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unetta.cincera\Desktop\Calendario 2026-2027\"/>
    </mc:Choice>
  </mc:AlternateContent>
  <xr:revisionPtr revIDLastSave="0" documentId="13_ncr:1_{2F8BA8AD-39B2-4944-BD07-5AE20604B1E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nno 2026-2027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" roundtripDataSignature="AMtx7miSxgYZR48pYY2JZxq/n8hXBVfwGg=="/>
    </ext>
  </extLst>
</workbook>
</file>

<file path=xl/calcChain.xml><?xml version="1.0" encoding="utf-8"?>
<calcChain xmlns="http://schemas.openxmlformats.org/spreadsheetml/2006/main">
  <c r="D365" i="18" l="1"/>
  <c r="D366" i="18" s="1"/>
  <c r="D367" i="18" s="1"/>
  <c r="D368" i="18" s="1"/>
  <c r="D369" i="18" s="1"/>
  <c r="D370" i="18" s="1"/>
  <c r="D371" i="18" s="1"/>
  <c r="D372" i="18" s="1"/>
  <c r="A365" i="18"/>
  <c r="D332" i="18"/>
  <c r="D333" i="18" s="1"/>
  <c r="D334" i="18" s="1"/>
  <c r="D335" i="18" s="1"/>
  <c r="D300" i="18"/>
  <c r="D301" i="18" s="1"/>
  <c r="D302" i="18" s="1"/>
  <c r="D303" i="18" s="1"/>
  <c r="D304" i="18" s="1"/>
  <c r="D305" i="18" s="1"/>
  <c r="D306" i="18" s="1"/>
  <c r="D307" i="18" s="1"/>
  <c r="D308" i="18" s="1"/>
  <c r="D309" i="18" s="1"/>
  <c r="D267" i="18"/>
  <c r="D268" i="18" s="1"/>
  <c r="D235" i="18"/>
  <c r="D236" i="18" s="1"/>
  <c r="D237" i="18" s="1"/>
  <c r="D238" i="18" s="1"/>
  <c r="D202" i="18"/>
  <c r="D203" i="18" s="1"/>
  <c r="D204" i="18" s="1"/>
  <c r="D205" i="18" s="1"/>
  <c r="D206" i="18" s="1"/>
  <c r="D207" i="18" s="1"/>
  <c r="D208" i="18" s="1"/>
  <c r="D172" i="18"/>
  <c r="D173" i="18" s="1"/>
  <c r="D174" i="18" s="1"/>
  <c r="D175" i="18" s="1"/>
  <c r="D176" i="18" s="1"/>
  <c r="D177" i="18" s="1"/>
  <c r="D178" i="18" s="1"/>
  <c r="D139" i="18"/>
  <c r="D140" i="18" s="1"/>
  <c r="D141" i="18" s="1"/>
  <c r="D142" i="18" s="1"/>
  <c r="D143" i="18" s="1"/>
  <c r="D144" i="18" s="1"/>
  <c r="D145" i="18" s="1"/>
  <c r="D146" i="18" s="1"/>
  <c r="D147" i="18" s="1"/>
  <c r="D148" i="18" s="1"/>
  <c r="D149" i="18" s="1"/>
  <c r="D150" i="18" s="1"/>
  <c r="D151" i="18" s="1"/>
  <c r="D152" i="18" s="1"/>
  <c r="D153" i="18" s="1"/>
  <c r="D154" i="18" s="1"/>
  <c r="D155" i="18" s="1"/>
  <c r="D156" i="18" s="1"/>
  <c r="D157" i="18" s="1"/>
  <c r="D158" i="18" s="1"/>
  <c r="D159" i="18" s="1"/>
  <c r="D160" i="18" s="1"/>
  <c r="D161" i="18" s="1"/>
  <c r="D162" i="18" s="1"/>
  <c r="D163" i="18" s="1"/>
  <c r="D164" i="18" s="1"/>
  <c r="D165" i="18" s="1"/>
  <c r="D166" i="18" s="1"/>
  <c r="D167" i="18" s="1"/>
  <c r="D168" i="18" s="1"/>
  <c r="D179" i="18" l="1"/>
  <c r="D180" i="18" s="1"/>
  <c r="D181" i="18" s="1"/>
  <c r="D182" i="18" s="1"/>
  <c r="D183" i="18" s="1"/>
  <c r="D184" i="18" s="1"/>
  <c r="D185" i="18" s="1"/>
  <c r="D186" i="18" s="1"/>
  <c r="D187" i="18" s="1"/>
  <c r="D188" i="18" s="1"/>
  <c r="D189" i="18" s="1"/>
  <c r="D190" i="18" s="1"/>
  <c r="D191" i="18" s="1"/>
  <c r="D192" i="18" s="1"/>
  <c r="D193" i="18" s="1"/>
  <c r="D194" i="18" s="1"/>
  <c r="D195" i="18" s="1"/>
  <c r="D196" i="18" s="1"/>
  <c r="D197" i="18" s="1"/>
  <c r="D198" i="18" s="1"/>
  <c r="D373" i="18"/>
  <c r="D374" i="18" s="1"/>
  <c r="D375" i="18" s="1"/>
  <c r="D376" i="18" s="1"/>
  <c r="D377" i="18" s="1"/>
  <c r="D378" i="18" s="1"/>
  <c r="D379" i="18" s="1"/>
  <c r="D380" i="18" s="1"/>
  <c r="D381" i="18" s="1"/>
  <c r="D382" i="18" s="1"/>
  <c r="D383" i="18" s="1"/>
  <c r="D384" i="18" s="1"/>
  <c r="D336" i="18"/>
  <c r="D337" i="18" s="1"/>
  <c r="D338" i="18" s="1"/>
  <c r="D339" i="18" s="1"/>
  <c r="D340" i="18" s="1"/>
  <c r="D341" i="18" s="1"/>
  <c r="D342" i="18" s="1"/>
  <c r="D343" i="18" s="1"/>
  <c r="D344" i="18" s="1"/>
  <c r="D345" i="18" s="1"/>
  <c r="D346" i="18" s="1"/>
  <c r="D347" i="18" s="1"/>
  <c r="D269" i="18"/>
  <c r="D270" i="18" s="1"/>
  <c r="D271" i="18" s="1"/>
  <c r="D272" i="18" s="1"/>
  <c r="D273" i="18" s="1"/>
  <c r="D274" i="18" s="1"/>
  <c r="D275" i="18" s="1"/>
  <c r="D276" i="18" s="1"/>
  <c r="D277" i="18" s="1"/>
  <c r="D278" i="18" s="1"/>
  <c r="D279" i="18" s="1"/>
  <c r="D280" i="18" s="1"/>
  <c r="D281" i="18" s="1"/>
  <c r="D282" i="18" s="1"/>
  <c r="D283" i="18" s="1"/>
  <c r="D284" i="18" s="1"/>
  <c r="D285" i="18" s="1"/>
  <c r="D286" i="18" s="1"/>
  <c r="D287" i="18" s="1"/>
  <c r="D288" i="18" s="1"/>
  <c r="D310" i="18"/>
  <c r="D311" i="18" s="1"/>
  <c r="D312" i="18" s="1"/>
  <c r="D313" i="18" s="1"/>
  <c r="D314" i="18" s="1"/>
  <c r="D315" i="18" s="1"/>
  <c r="D316" i="18" s="1"/>
  <c r="D317" i="18" s="1"/>
  <c r="D318" i="18" s="1"/>
  <c r="D319" i="18" s="1"/>
  <c r="D320" i="18" s="1"/>
  <c r="D321" i="18" s="1"/>
  <c r="D322" i="18" s="1"/>
  <c r="D323" i="18" s="1"/>
  <c r="D324" i="18" s="1"/>
  <c r="D239" i="18"/>
  <c r="D240" i="18" s="1"/>
  <c r="D241" i="18" s="1"/>
  <c r="D242" i="18" s="1"/>
  <c r="D243" i="18" s="1"/>
  <c r="D244" i="18" s="1"/>
  <c r="D245" i="18" s="1"/>
  <c r="D246" i="18" s="1"/>
  <c r="D247" i="18" s="1"/>
  <c r="D248" i="18" s="1"/>
  <c r="D249" i="18" s="1"/>
  <c r="D250" i="18" s="1"/>
  <c r="D251" i="18" s="1"/>
  <c r="D209" i="18"/>
  <c r="D210" i="18" s="1"/>
  <c r="D211" i="18" s="1"/>
  <c r="D212" i="18" s="1"/>
  <c r="D213" i="18" s="1"/>
  <c r="D214" i="18" s="1"/>
  <c r="D215" i="18" s="1"/>
  <c r="D216" i="18" s="1"/>
  <c r="D217" i="18" s="1"/>
  <c r="D218" i="18" s="1"/>
  <c r="D219" i="18" s="1"/>
  <c r="D220" i="18" s="1"/>
  <c r="D221" i="18" s="1"/>
  <c r="D222" i="18" s="1"/>
  <c r="D223" i="18" s="1"/>
  <c r="D224" i="18" s="1"/>
  <c r="D225" i="18" s="1"/>
  <c r="D226" i="18" s="1"/>
  <c r="D227" i="18" s="1"/>
  <c r="D228" i="18" s="1"/>
  <c r="D229" i="18" s="1"/>
  <c r="D230" i="18" s="1"/>
  <c r="D231" i="18" s="1"/>
  <c r="D106" i="18"/>
  <c r="D107" i="18" s="1"/>
  <c r="D108" i="18" s="1"/>
  <c r="D109" i="18" s="1"/>
  <c r="D110" i="18" s="1"/>
  <c r="D111" i="18" s="1"/>
  <c r="D112" i="18" s="1"/>
  <c r="D113" i="18" s="1"/>
  <c r="D114" i="18" s="1"/>
  <c r="D115" i="18" s="1"/>
  <c r="D116" i="18" s="1"/>
  <c r="D117" i="18" s="1"/>
  <c r="D118" i="18" s="1"/>
  <c r="D119" i="18" s="1"/>
  <c r="D120" i="18" s="1"/>
  <c r="D121" i="18" s="1"/>
  <c r="D122" i="18" s="1"/>
  <c r="D123" i="18" s="1"/>
  <c r="D124" i="18" s="1"/>
  <c r="D125" i="18" s="1"/>
  <c r="D126" i="18" s="1"/>
  <c r="D127" i="18" s="1"/>
  <c r="D128" i="18" s="1"/>
  <c r="D129" i="18" s="1"/>
  <c r="D130" i="18" s="1"/>
  <c r="D131" i="18" s="1"/>
  <c r="D132" i="18" s="1"/>
  <c r="D133" i="18" s="1"/>
  <c r="D134" i="18" s="1"/>
  <c r="D135" i="18" s="1"/>
  <c r="D74" i="18"/>
  <c r="D75" i="18" s="1"/>
  <c r="D76" i="18" s="1"/>
  <c r="D77" i="18" s="1"/>
  <c r="D78" i="18" s="1"/>
  <c r="D79" i="18" s="1"/>
  <c r="D80" i="18" s="1"/>
  <c r="D81" i="18" s="1"/>
  <c r="D82" i="18" s="1"/>
  <c r="D83" i="18" s="1"/>
  <c r="D84" i="18" s="1"/>
  <c r="D85" i="18" s="1"/>
  <c r="D86" i="18" s="1"/>
  <c r="D87" i="18" s="1"/>
  <c r="D88" i="18" s="1"/>
  <c r="D89" i="18" s="1"/>
  <c r="D90" i="18" s="1"/>
  <c r="D91" i="18" s="1"/>
  <c r="D92" i="18" s="1"/>
  <c r="D93" i="18" s="1"/>
  <c r="D94" i="18" s="1"/>
  <c r="D95" i="18" s="1"/>
  <c r="D96" i="18" s="1"/>
  <c r="D97" i="18" s="1"/>
  <c r="D98" i="18" s="1"/>
  <c r="D99" i="18" s="1"/>
  <c r="D100" i="18" s="1"/>
  <c r="D101" i="18" s="1"/>
  <c r="D102" i="18" s="1"/>
  <c r="A74" i="18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D41" i="18"/>
  <c r="D42" i="18" s="1"/>
  <c r="D43" i="18" s="1"/>
  <c r="D44" i="18" s="1"/>
  <c r="D45" i="18" s="1"/>
  <c r="D46" i="18" s="1"/>
  <c r="D47" i="18" s="1"/>
  <c r="D48" i="18" s="1"/>
  <c r="D49" i="18" s="1"/>
  <c r="D50" i="18" s="1"/>
  <c r="D51" i="18" s="1"/>
  <c r="D52" i="18" s="1"/>
  <c r="D53" i="18" s="1"/>
  <c r="D54" i="18" s="1"/>
  <c r="D55" i="18" s="1"/>
  <c r="D56" i="18" s="1"/>
  <c r="D57" i="18" s="1"/>
  <c r="D58" i="18" s="1"/>
  <c r="D59" i="18" s="1"/>
  <c r="D60" i="18" s="1"/>
  <c r="D61" i="18" s="1"/>
  <c r="D62" i="18" s="1"/>
  <c r="D63" i="18" s="1"/>
  <c r="D64" i="18" s="1"/>
  <c r="D65" i="18" s="1"/>
  <c r="D66" i="18" s="1"/>
  <c r="D67" i="18" s="1"/>
  <c r="D68" i="18" s="1"/>
  <c r="D69" i="18" s="1"/>
  <c r="D70" i="18" s="1"/>
  <c r="A41" i="18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D9" i="18"/>
  <c r="D10" i="18" s="1"/>
  <c r="D11" i="18" s="1"/>
  <c r="D12" i="18" s="1"/>
  <c r="D13" i="18" s="1"/>
  <c r="D14" i="18" s="1"/>
  <c r="D15" i="18" s="1"/>
  <c r="D16" i="18" s="1"/>
  <c r="D17" i="18" s="1"/>
  <c r="D18" i="18" s="1"/>
  <c r="D19" i="18" s="1"/>
  <c r="D20" i="18" s="1"/>
  <c r="D21" i="18" s="1"/>
  <c r="D22" i="18" s="1"/>
  <c r="D23" i="18" s="1"/>
  <c r="D24" i="18" s="1"/>
  <c r="D25" i="18" s="1"/>
  <c r="D26" i="18" s="1"/>
  <c r="D27" i="18" s="1"/>
  <c r="D28" i="18" s="1"/>
  <c r="D29" i="18" s="1"/>
  <c r="D30" i="18" s="1"/>
  <c r="D31" i="18" s="1"/>
  <c r="D32" i="18" s="1"/>
  <c r="D33" i="18" s="1"/>
  <c r="D34" i="18" s="1"/>
  <c r="D35" i="18" s="1"/>
  <c r="D36" i="18" s="1"/>
  <c r="D37" i="18" s="1"/>
  <c r="A9" i="18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D385" i="18" l="1"/>
  <c r="D386" i="18" s="1"/>
  <c r="D387" i="18" s="1"/>
  <c r="D388" i="18" s="1"/>
  <c r="D389" i="18" s="1"/>
  <c r="D390" i="18" s="1"/>
  <c r="D391" i="18" s="1"/>
  <c r="D392" i="18" s="1"/>
  <c r="D393" i="18" s="1"/>
  <c r="D394" i="18" s="1"/>
  <c r="D348" i="18"/>
  <c r="D349" i="18" s="1"/>
  <c r="D350" i="18"/>
  <c r="D351" i="18" s="1"/>
  <c r="D352" i="18" s="1"/>
  <c r="D353" i="18" s="1"/>
  <c r="D354" i="18" s="1"/>
  <c r="D289" i="18"/>
  <c r="D290" i="18" s="1"/>
  <c r="D291" i="18" s="1"/>
  <c r="D292" i="18" s="1"/>
  <c r="D293" i="18" s="1"/>
  <c r="D294" i="18" s="1"/>
  <c r="D295" i="18" s="1"/>
  <c r="D296" i="18" s="1"/>
  <c r="D252" i="18"/>
  <c r="D253" i="18" s="1"/>
  <c r="D254" i="18" s="1"/>
  <c r="D255" i="18" s="1"/>
  <c r="D256" i="18" s="1"/>
  <c r="D257" i="18" s="1"/>
  <c r="D258" i="18" s="1"/>
  <c r="D325" i="18"/>
  <c r="D326" i="18" s="1"/>
  <c r="D327" i="18" s="1"/>
  <c r="D328" i="18" s="1"/>
  <c r="A366" i="18"/>
  <c r="A367" i="18" s="1"/>
  <c r="A368" i="18" s="1"/>
  <c r="A369" i="18" s="1"/>
  <c r="A332" i="18"/>
  <c r="A333" i="18" s="1"/>
  <c r="A334" i="18" s="1"/>
  <c r="A335" i="18" s="1"/>
  <c r="A336" i="18" s="1"/>
  <c r="A337" i="18" s="1"/>
  <c r="A338" i="18" s="1"/>
  <c r="A339" i="18" s="1"/>
  <c r="A340" i="18" s="1"/>
  <c r="A341" i="18" s="1"/>
  <c r="A342" i="18" s="1"/>
  <c r="A343" i="18" s="1"/>
  <c r="A344" i="18" s="1"/>
  <c r="A345" i="18" s="1"/>
  <c r="A346" i="18" s="1"/>
  <c r="A347" i="18" s="1"/>
  <c r="A300" i="18"/>
  <c r="A301" i="18" s="1"/>
  <c r="A302" i="18" s="1"/>
  <c r="A303" i="18" s="1"/>
  <c r="A267" i="18"/>
  <c r="A268" i="18" s="1"/>
  <c r="A269" i="18" s="1"/>
  <c r="A270" i="18" s="1"/>
  <c r="A271" i="18" s="1"/>
  <c r="A272" i="18" s="1"/>
  <c r="A273" i="18" s="1"/>
  <c r="A274" i="18" s="1"/>
  <c r="A275" i="18" s="1"/>
  <c r="A276" i="18" s="1"/>
  <c r="A235" i="18"/>
  <c r="A236" i="18" s="1"/>
  <c r="A237" i="18" s="1"/>
  <c r="A238" i="18" s="1"/>
  <c r="A239" i="18" s="1"/>
  <c r="A202" i="18"/>
  <c r="A203" i="18" s="1"/>
  <c r="A204" i="18" s="1"/>
  <c r="A205" i="18" s="1"/>
  <c r="A206" i="18" s="1"/>
  <c r="A207" i="18" s="1"/>
  <c r="A208" i="18" s="1"/>
  <c r="A209" i="18" s="1"/>
  <c r="A210" i="18" s="1"/>
  <c r="A211" i="18" s="1"/>
  <c r="A212" i="18" s="1"/>
  <c r="A213" i="18" s="1"/>
  <c r="A214" i="18" s="1"/>
  <c r="A215" i="18" s="1"/>
  <c r="A216" i="18" s="1"/>
  <c r="A217" i="18" s="1"/>
  <c r="A139" i="18"/>
  <c r="A140" i="18" s="1"/>
  <c r="A141" i="18" s="1"/>
  <c r="A142" i="18" s="1"/>
  <c r="A143" i="18" s="1"/>
  <c r="A144" i="18" s="1"/>
  <c r="A145" i="18" s="1"/>
  <c r="A146" i="18" s="1"/>
  <c r="A147" i="18" s="1"/>
  <c r="A148" i="18" s="1"/>
  <c r="A149" i="18" s="1"/>
  <c r="A150" i="18" s="1"/>
  <c r="A151" i="18" s="1"/>
  <c r="A152" i="18" s="1"/>
  <c r="A153" i="18" s="1"/>
  <c r="A154" i="18" s="1"/>
  <c r="A155" i="18" s="1"/>
  <c r="A156" i="18" s="1"/>
  <c r="A157" i="18" s="1"/>
  <c r="A158" i="18" s="1"/>
  <c r="A159" i="18" s="1"/>
  <c r="A160" i="18" s="1"/>
  <c r="A161" i="18" s="1"/>
  <c r="A162" i="18" s="1"/>
  <c r="A163" i="18" s="1"/>
  <c r="A164" i="18" s="1"/>
  <c r="A165" i="18" s="1"/>
  <c r="A166" i="18" s="1"/>
  <c r="A167" i="18" s="1"/>
  <c r="A168" i="18" s="1"/>
  <c r="A106" i="18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D355" i="18" l="1"/>
  <c r="D356" i="18" s="1"/>
  <c r="D357" i="18" s="1"/>
  <c r="D358" i="18" s="1"/>
  <c r="D359" i="18" s="1"/>
  <c r="D360" i="18" s="1"/>
  <c r="D361" i="18" s="1"/>
  <c r="D259" i="18"/>
  <c r="D260" i="18" s="1"/>
  <c r="D261" i="18" s="1"/>
  <c r="D262" i="18" s="1"/>
  <c r="D263" i="18" s="1"/>
  <c r="A348" i="18"/>
  <c r="A349" i="18" s="1"/>
  <c r="A350" i="18" s="1"/>
  <c r="A351" i="18" s="1"/>
  <c r="A352" i="18" s="1"/>
  <c r="A353" i="18" s="1"/>
  <c r="A354" i="18" s="1"/>
  <c r="A370" i="18"/>
  <c r="A371" i="18" s="1"/>
  <c r="A372" i="18" s="1"/>
  <c r="A373" i="18" s="1"/>
  <c r="A374" i="18" s="1"/>
  <c r="A375" i="18" s="1"/>
  <c r="A376" i="18" s="1"/>
  <c r="A304" i="18"/>
  <c r="A305" i="18" s="1"/>
  <c r="A306" i="18" s="1"/>
  <c r="A307" i="18" s="1"/>
  <c r="A308" i="18" s="1"/>
  <c r="A309" i="18" s="1"/>
  <c r="A277" i="18"/>
  <c r="A278" i="18" s="1"/>
  <c r="A279" i="18" s="1"/>
  <c r="A280" i="18" s="1"/>
  <c r="A281" i="18" s="1"/>
  <c r="A282" i="18" s="1"/>
  <c r="A283" i="18" s="1"/>
  <c r="A284" i="18" s="1"/>
  <c r="A285" i="18" s="1"/>
  <c r="A286" i="18" s="1"/>
  <c r="A287" i="18" s="1"/>
  <c r="A288" i="18" s="1"/>
  <c r="A240" i="18"/>
  <c r="A241" i="18" s="1"/>
  <c r="A242" i="18" s="1"/>
  <c r="A243" i="18" s="1"/>
  <c r="A244" i="18" s="1"/>
  <c r="A245" i="18" s="1"/>
  <c r="A246" i="18" s="1"/>
  <c r="A247" i="18" s="1"/>
  <c r="A248" i="18" s="1"/>
  <c r="A249" i="18" s="1"/>
  <c r="A250" i="18" s="1"/>
  <c r="A251" i="18" s="1"/>
  <c r="A252" i="18" s="1"/>
  <c r="A253" i="18" s="1"/>
  <c r="A254" i="18" s="1"/>
  <c r="A255" i="18" s="1"/>
  <c r="A256" i="18" s="1"/>
  <c r="A257" i="18" s="1"/>
  <c r="A258" i="18" s="1"/>
  <c r="A218" i="18"/>
  <c r="A219" i="18" s="1"/>
  <c r="A220" i="18" s="1"/>
  <c r="A221" i="18" s="1"/>
  <c r="A222" i="18" s="1"/>
  <c r="A223" i="18" s="1"/>
  <c r="A224" i="18" s="1"/>
  <c r="A225" i="18" s="1"/>
  <c r="A226" i="18" s="1"/>
  <c r="A227" i="18" s="1"/>
  <c r="A228" i="18" s="1"/>
  <c r="A229" i="18" s="1"/>
  <c r="A230" i="18" s="1"/>
  <c r="A231" i="18" s="1"/>
  <c r="A172" i="18"/>
  <c r="A173" i="18" s="1"/>
  <c r="A174" i="18" s="1"/>
  <c r="A175" i="18" s="1"/>
  <c r="A176" i="18" s="1"/>
  <c r="A177" i="18" s="1"/>
  <c r="A178" i="18" s="1"/>
  <c r="A179" i="18" s="1"/>
  <c r="A180" i="18" s="1"/>
  <c r="A181" i="18" s="1"/>
  <c r="A182" i="18" s="1"/>
  <c r="A183" i="18" s="1"/>
  <c r="A184" i="18" s="1"/>
  <c r="A185" i="18" s="1"/>
  <c r="A186" i="18" s="1"/>
  <c r="A187" i="18" s="1"/>
  <c r="A188" i="18" s="1"/>
  <c r="A189" i="18" s="1"/>
  <c r="A190" i="18" s="1"/>
  <c r="A191" i="18" s="1"/>
  <c r="A192" i="18" s="1"/>
  <c r="A193" i="18" s="1"/>
  <c r="A194" i="18" s="1"/>
  <c r="A195" i="18" s="1"/>
  <c r="A196" i="18" s="1"/>
  <c r="A197" i="18" s="1"/>
  <c r="A198" i="18" s="1"/>
  <c r="A355" i="18" l="1"/>
  <c r="A356" i="18" s="1"/>
  <c r="A357" i="18" s="1"/>
  <c r="A358" i="18" s="1"/>
  <c r="A359" i="18" s="1"/>
  <c r="A360" i="18" s="1"/>
  <c r="A361" i="18" s="1"/>
  <c r="A289" i="18"/>
  <c r="A290" i="18" s="1"/>
  <c r="A291" i="18" s="1"/>
  <c r="A292" i="18" s="1"/>
  <c r="A293" i="18" s="1"/>
  <c r="A294" i="18" s="1"/>
  <c r="A295" i="18" s="1"/>
  <c r="A296" i="18" s="1"/>
  <c r="A310" i="18"/>
  <c r="A311" i="18" s="1"/>
  <c r="A259" i="18"/>
  <c r="A260" i="18" s="1"/>
  <c r="A261" i="18" s="1"/>
  <c r="A262" i="18" s="1"/>
  <c r="A263" i="18" s="1"/>
  <c r="A377" i="18"/>
  <c r="A378" i="18" s="1"/>
  <c r="A379" i="18" s="1"/>
  <c r="A380" i="18" s="1"/>
  <c r="A381" i="18" s="1"/>
  <c r="A382" i="18" s="1"/>
  <c r="A383" i="18" s="1"/>
  <c r="A384" i="18" s="1"/>
  <c r="A385" i="18" l="1"/>
  <c r="A386" i="18" s="1"/>
  <c r="A387" i="18" s="1"/>
  <c r="A388" i="18" s="1"/>
  <c r="A389" i="18" s="1"/>
  <c r="A390" i="18" s="1"/>
  <c r="A391" i="18" s="1"/>
  <c r="A312" i="18"/>
  <c r="A313" i="18" s="1"/>
  <c r="A314" i="18" s="1"/>
  <c r="A315" i="18" s="1"/>
  <c r="A316" i="18" s="1"/>
  <c r="A317" i="18" s="1"/>
  <c r="A318" i="18" s="1"/>
  <c r="A392" i="18" l="1"/>
  <c r="A393" i="18" s="1"/>
  <c r="A394" i="18" s="1"/>
  <c r="A319" i="18"/>
  <c r="A320" i="18" s="1"/>
  <c r="A321" i="18" s="1"/>
  <c r="A322" i="18" s="1"/>
  <c r="A323" i="18" s="1"/>
  <c r="A324" i="18" s="1"/>
  <c r="A325" i="18" s="1"/>
  <c r="A326" i="18" s="1"/>
  <c r="A327" i="18" s="1"/>
  <c r="A328" i="18" s="1"/>
</calcChain>
</file>

<file path=xl/sharedStrings.xml><?xml version="1.0" encoding="utf-8"?>
<sst xmlns="http://schemas.openxmlformats.org/spreadsheetml/2006/main" count="282" uniqueCount="221">
  <si>
    <t>Battesimo del Signore</t>
  </si>
  <si>
    <t>S. Antonio da Padova</t>
  </si>
  <si>
    <t>Solennità di S. Abbondio</t>
  </si>
  <si>
    <t>S. Carlo Borromeo</t>
  </si>
  <si>
    <t>Natale del Signore</t>
  </si>
  <si>
    <t>S. Girolamo Emiliani</t>
  </si>
  <si>
    <t>1a Dom Quaresima</t>
  </si>
  <si>
    <t>3a Dom Quaresima</t>
  </si>
  <si>
    <t>Sabato santo</t>
  </si>
  <si>
    <t>S. Nome di Maria</t>
  </si>
  <si>
    <t>Madonna delle Lacrime</t>
  </si>
  <si>
    <t>S. Lorenzo</t>
  </si>
  <si>
    <t>B.V. Maria Addolorata</t>
  </si>
  <si>
    <t>S. Teresa di Lisieux</t>
  </si>
  <si>
    <t>3a Dom Avvento</t>
  </si>
  <si>
    <t>4a Dom Avvento</t>
  </si>
  <si>
    <t>Giornata del malato</t>
  </si>
  <si>
    <t>S. Benedetto da Norcia</t>
  </si>
  <si>
    <t>S. Camillo de Lellis</t>
  </si>
  <si>
    <t>B. Nicolò Rusca</t>
  </si>
  <si>
    <t>B. Giacomo Alberione</t>
  </si>
  <si>
    <t>B. Vincenza M. Polloni</t>
  </si>
  <si>
    <t>B. Giovannina Franchi</t>
  </si>
  <si>
    <t>Tutti i Santi</t>
  </si>
  <si>
    <t>Annunciazione del Signore</t>
  </si>
  <si>
    <t>B. Teresio Olivelli</t>
  </si>
  <si>
    <t>Commemoraz. dei defunti</t>
  </si>
  <si>
    <t>Esaltazione della Croce</t>
  </si>
  <si>
    <t>S. Carpoforo e comp. martiri</t>
  </si>
  <si>
    <t>S. G. Elisabetta Bichier</t>
  </si>
  <si>
    <t>Appariz. B.V. Maria a Tirano</t>
  </si>
  <si>
    <t>Assunzione B.V. Maria</t>
  </si>
  <si>
    <t>B.V. Maria del Rosario</t>
  </si>
  <si>
    <t>S. Francesco d’Assisi</t>
  </si>
  <si>
    <t>Pentecoste</t>
  </si>
  <si>
    <t>B. Innocenzo XI; 
S. Giovanna F. di Chantal</t>
  </si>
  <si>
    <r>
      <rPr>
        <b/>
        <sz val="9"/>
        <color rgb="FF000000"/>
        <rFont val="Calibri"/>
        <family val="2"/>
        <scheme val="minor"/>
      </rPr>
      <t>Venerdì santo</t>
    </r>
    <r>
      <rPr>
        <b/>
        <i/>
        <sz val="9"/>
        <color rgb="FF000000"/>
        <rFont val="Calibri"/>
        <family val="2"/>
        <scheme val="minor"/>
      </rPr>
      <t xml:space="preserve">
</t>
    </r>
    <r>
      <rPr>
        <b/>
        <i/>
        <sz val="9"/>
        <color theme="3"/>
        <rFont val="Calibri"/>
        <family val="2"/>
        <scheme val="minor"/>
      </rPr>
      <t>Giornata per la Terra Santa *</t>
    </r>
  </si>
  <si>
    <t>Pontificale, Cattedrale, ore 17</t>
  </si>
  <si>
    <t>S. Teresa d’Ávila</t>
  </si>
  <si>
    <t>Appuntamenti presieduti dal Vescovo - 
momenti diocesani - uffici di curia</t>
  </si>
  <si>
    <t>S. Luigi Guanella</t>
  </si>
  <si>
    <t>S. Stefano</t>
  </si>
  <si>
    <t>Santa Famiglia</t>
  </si>
  <si>
    <t>S. Paola Elisabetta Cerioli</t>
  </si>
  <si>
    <t>B. Luigi Palazzolo</t>
  </si>
  <si>
    <t>B.V. Maria Madre della Chiesa</t>
  </si>
  <si>
    <t>Beata Sr. Maria Laura Mainetti</t>
  </si>
  <si>
    <r>
      <t xml:space="preserve">Appariz. B.V. a Gallivaggio;  
</t>
    </r>
    <r>
      <rPr>
        <i/>
        <sz val="9"/>
        <rFont val="Calibri"/>
        <family val="2"/>
        <scheme val="minor"/>
      </rPr>
      <t>S. Daniele Comboni</t>
    </r>
  </si>
  <si>
    <t>4a Dom Quaresima</t>
  </si>
  <si>
    <t>S. Giuseppe</t>
  </si>
  <si>
    <r>
      <rPr>
        <b/>
        <sz val="9"/>
        <rFont val="Calibri"/>
        <family val="2"/>
        <scheme val="minor"/>
      </rPr>
      <t>2a Dom di Pasqua</t>
    </r>
    <r>
      <rPr>
        <b/>
        <i/>
        <sz val="9"/>
        <rFont val="Calibri"/>
        <family val="2"/>
        <scheme val="minor"/>
      </rPr>
      <t xml:space="preserve">
</t>
    </r>
    <r>
      <rPr>
        <b/>
        <i/>
        <sz val="9"/>
        <color theme="3"/>
        <rFont val="Calibri"/>
        <family val="2"/>
        <scheme val="minor"/>
      </rPr>
      <t>o della Divina Misericordia</t>
    </r>
  </si>
  <si>
    <t>Pontificale, Cattedrale, ore 10</t>
  </si>
  <si>
    <t>Messa Crismale: Cattedrale, ore 10
Messa in Coena Domini: Cattedrale, ore 18</t>
  </si>
  <si>
    <t>Processione SS. Crocifisso, ore 15
Lit. della Passione: Cattedrale, ore 18</t>
  </si>
  <si>
    <t>Trasfigurazione del Signore</t>
  </si>
  <si>
    <r>
      <rPr>
        <b/>
        <sz val="9"/>
        <rFont val="Calibri"/>
        <family val="2"/>
        <scheme val="minor"/>
      </rPr>
      <t>Dedicazione Cattedrale</t>
    </r>
    <r>
      <rPr>
        <i/>
        <sz val="9"/>
        <rFont val="Calibri"/>
        <family val="2"/>
        <scheme val="minor"/>
      </rPr>
      <t xml:space="preserve">
S. M. Domenica Mazzarello</t>
    </r>
  </si>
  <si>
    <t>Giovedì santo</t>
  </si>
  <si>
    <t>S. Maddalena di Canossa</t>
  </si>
  <si>
    <t>B. M. Teresa Scherer</t>
  </si>
  <si>
    <t>Sant'Emilia de Vialar</t>
  </si>
  <si>
    <t xml:space="preserve">Natività della B.V. Maria </t>
  </si>
  <si>
    <r>
      <rPr>
        <b/>
        <sz val="10"/>
        <rFont val="Calibri"/>
        <family val="2"/>
        <scheme val="minor"/>
      </rPr>
      <t>Ordinazione diaconale</t>
    </r>
    <r>
      <rPr>
        <sz val="10"/>
        <rFont val="Calibri"/>
        <family val="2"/>
        <scheme val="minor"/>
      </rPr>
      <t>: Cattedrale, ore 10</t>
    </r>
  </si>
  <si>
    <t>Giornata sacerdotale e anniversari ordinazioni, Santuario di Maccio, ore 10</t>
  </si>
  <si>
    <t>Pellegrinaggio vocazionale: vicariati, 7.00</t>
  </si>
  <si>
    <t>San Fedele</t>
  </si>
  <si>
    <t>S. Guido Maria Conforti</t>
  </si>
  <si>
    <r>
      <rPr>
        <i/>
        <sz val="9"/>
        <rFont val="Calibri"/>
        <family val="2"/>
        <scheme val="minor"/>
      </rPr>
      <t xml:space="preserve">S. Francesco Saverio
</t>
    </r>
    <r>
      <rPr>
        <b/>
        <i/>
        <sz val="9"/>
        <color theme="3"/>
        <rFont val="Calibri"/>
        <family val="2"/>
        <scheme val="minor"/>
      </rPr>
      <t>G.ta missionaria sacerdotale</t>
    </r>
  </si>
  <si>
    <t>1a Dom Avvento</t>
  </si>
  <si>
    <t>2a Dom Quaresima</t>
  </si>
  <si>
    <t>Domenica delle Palme</t>
  </si>
  <si>
    <t>Festa della Repubblica</t>
  </si>
  <si>
    <t>Corpus Domini</t>
  </si>
  <si>
    <t>Beato P. Giuseppe Ambrosoli</t>
  </si>
  <si>
    <t>Apertura Settimana di preghiera per l'Unità dei cristiani</t>
  </si>
  <si>
    <t>Nelle parrocchie: Ammissione al catecumenato</t>
  </si>
  <si>
    <t>Natività S. Giovanni Battista</t>
  </si>
  <si>
    <t>&gt;</t>
  </si>
  <si>
    <t>DIOCESI DI COMO</t>
  </si>
  <si>
    <t>le collette contrassegnate con (*) sono obbligatorie</t>
  </si>
  <si>
    <t>Legenda</t>
  </si>
  <si>
    <t>Giornata per l'approfondimento del dialogo tra cattolici ed ebrei</t>
  </si>
  <si>
    <t>Giornata diocesana di preghiera e sostegno alle esperienze di "Sicomoro e Betania"</t>
  </si>
  <si>
    <t>Immacolata concez. di Maria</t>
  </si>
  <si>
    <t>Mercoledì delle Ceneri</t>
  </si>
  <si>
    <t>5a Dom Quaresima</t>
  </si>
  <si>
    <t>Pasqua di Risurrezione</t>
  </si>
  <si>
    <t>B. Chiara Bosatta</t>
  </si>
  <si>
    <t>Giornata per la carità del Papa*</t>
  </si>
  <si>
    <t>Santi Pietro e Paolo</t>
  </si>
  <si>
    <r>
      <rPr>
        <b/>
        <sz val="9"/>
        <color rgb="FFFF0000"/>
        <rFont val="Calibri"/>
        <family val="2"/>
        <scheme val="minor"/>
      </rPr>
      <t xml:space="preserve">Sacro Cuore di Gesù  
</t>
    </r>
    <r>
      <rPr>
        <b/>
        <i/>
        <sz val="9"/>
        <color theme="3" tint="-0.249977111117893"/>
        <rFont val="Calibri"/>
        <family val="2"/>
        <scheme val="minor"/>
      </rPr>
      <t>Giornata di santificaz. sacerdotale</t>
    </r>
  </si>
  <si>
    <t>AC, festa dell'Adesione, nelle Parrocchie</t>
  </si>
  <si>
    <r>
      <rPr>
        <b/>
        <sz val="9"/>
        <color rgb="FFFF0000"/>
        <rFont val="Calibri"/>
        <family val="2"/>
        <scheme val="minor"/>
      </rPr>
      <t>Presentazione del Signore</t>
    </r>
    <r>
      <rPr>
        <b/>
        <sz val="9"/>
        <rFont val="Calibri"/>
        <family val="2"/>
        <scheme val="minor"/>
      </rPr>
      <t xml:space="preserve">
</t>
    </r>
    <r>
      <rPr>
        <b/>
        <i/>
        <sz val="9"/>
        <color theme="3"/>
        <rFont val="Calibri"/>
        <family val="2"/>
        <scheme val="minor"/>
      </rPr>
      <t>Giornata della vita consacrata</t>
    </r>
  </si>
  <si>
    <t>Pontificale con cresima adulti: Cattedrale, ore 10</t>
  </si>
  <si>
    <t>Pontificale, ore 17.00</t>
  </si>
  <si>
    <t>Veglia Pasquale con iniziazione cristiana degli adulti: Cattedrale, ore 21.00</t>
  </si>
  <si>
    <r>
      <t>Veglia di Pentecoste</t>
    </r>
    <r>
      <rPr>
        <sz val="10"/>
        <rFont val="Calibri"/>
        <family val="2"/>
        <scheme val="minor"/>
      </rPr>
      <t>, nei vicariati</t>
    </r>
  </si>
  <si>
    <t>Santuario S. Cuore di Como: S. Messa e processione eucaristica, 20.30</t>
  </si>
  <si>
    <r>
      <rPr>
        <b/>
        <sz val="10"/>
        <rFont val="Calibri"/>
        <family val="2"/>
        <scheme val="minor"/>
      </rPr>
      <t>Ordinazione presbiterale</t>
    </r>
    <r>
      <rPr>
        <sz val="10"/>
        <rFont val="Calibri"/>
        <family val="2"/>
        <scheme val="minor"/>
      </rPr>
      <t>: Cattedrale, ore 10</t>
    </r>
  </si>
  <si>
    <r>
      <rPr>
        <b/>
        <sz val="10"/>
        <rFont val="Calibri"/>
        <family val="2"/>
        <scheme val="minor"/>
      </rPr>
      <t>Veglia in memoria dei missionari martiri</t>
    </r>
    <r>
      <rPr>
        <sz val="10"/>
        <rFont val="Calibri"/>
        <family val="2"/>
        <scheme val="minor"/>
      </rPr>
      <t>, nei vicariati</t>
    </r>
  </si>
  <si>
    <r>
      <rPr>
        <b/>
        <sz val="10"/>
        <rFont val="Calibri"/>
        <family val="2"/>
        <scheme val="minor"/>
      </rPr>
      <t>24 ore per il Signore</t>
    </r>
    <r>
      <rPr>
        <sz val="10"/>
        <rFont val="Calibri"/>
        <family val="2"/>
        <scheme val="minor"/>
      </rPr>
      <t>: nei vicariati</t>
    </r>
  </si>
  <si>
    <r>
      <rPr>
        <b/>
        <sz val="9"/>
        <color rgb="FFFF0000"/>
        <rFont val="Calibri"/>
        <family val="2"/>
        <scheme val="minor"/>
      </rPr>
      <t>Epifania del Signore</t>
    </r>
    <r>
      <rPr>
        <i/>
        <sz val="9"/>
        <color rgb="FF000000"/>
        <rFont val="Calibri"/>
        <family val="2"/>
        <scheme val="minor"/>
      </rPr>
      <t xml:space="preserve">
</t>
    </r>
    <r>
      <rPr>
        <b/>
        <i/>
        <sz val="9"/>
        <color theme="3"/>
        <rFont val="Calibri"/>
        <family val="2"/>
        <scheme val="minor"/>
      </rPr>
      <t>Giornata missionaria dei ragazzi</t>
    </r>
  </si>
  <si>
    <t>Giornata di preghiera e digiuno in memoria dei missionari martiri</t>
  </si>
  <si>
    <t>Pellegrinaggio diocesano Giovani al Soccorso</t>
  </si>
  <si>
    <t>Tempo lit. - santi e beati diocesani giornate mondiali e collette</t>
  </si>
  <si>
    <t>Rito elezione Catecumeni, S. Fedele, ore 16</t>
  </si>
  <si>
    <t>SETTEMBRE 2026</t>
  </si>
  <si>
    <t>Festa Santuario B.V. Soccorso</t>
  </si>
  <si>
    <t>Appuntamenti di vicariato e intervicariali - Proposte dagli Uffici pastorali</t>
  </si>
  <si>
    <t>OTTOBRE 2026</t>
  </si>
  <si>
    <t>S. Paolo della Croce</t>
  </si>
  <si>
    <t>100° Giornata Missionaria Mondiale*</t>
  </si>
  <si>
    <r>
      <t>Pellegrinaggio vocazionale: vicariati, 7.00;</t>
    </r>
    <r>
      <rPr>
        <b/>
        <sz val="10"/>
        <rFont val="Calibri"/>
        <family val="2"/>
        <scheme val="minor"/>
      </rPr>
      <t xml:space="preserve">
Veglie missionarie</t>
    </r>
    <r>
      <rPr>
        <sz val="10"/>
        <rFont val="Calibri"/>
        <family val="2"/>
        <scheme val="minor"/>
      </rPr>
      <t>: nei vicariati</t>
    </r>
  </si>
  <si>
    <t>NOVEMBRE 2026</t>
  </si>
  <si>
    <t>DICEMBRE 2026</t>
  </si>
  <si>
    <t>10° Giornata mondiale dei poveri</t>
  </si>
  <si>
    <t xml:space="preserve">76° Giornata del ringraziamento
</t>
  </si>
  <si>
    <r>
      <rPr>
        <b/>
        <sz val="9"/>
        <color rgb="FF000000"/>
        <rFont val="Calibri"/>
        <family val="2"/>
        <scheme val="minor"/>
      </rPr>
      <t>Cristo Re</t>
    </r>
    <r>
      <rPr>
        <b/>
        <i/>
        <sz val="9"/>
        <color rgb="FF000000"/>
        <rFont val="Calibri"/>
        <family val="2"/>
        <scheme val="minor"/>
      </rPr>
      <t xml:space="preserve">
</t>
    </r>
    <r>
      <rPr>
        <b/>
        <i/>
        <sz val="9"/>
        <color theme="3"/>
        <rFont val="Calibri"/>
        <family val="2"/>
        <scheme val="minor"/>
      </rPr>
      <t>41° Giornata mond. della Gioventù</t>
    </r>
  </si>
  <si>
    <t>S. Ambrogio</t>
  </si>
  <si>
    <r>
      <rPr>
        <b/>
        <sz val="9"/>
        <color rgb="FF000000"/>
        <rFont val="Calibri"/>
        <family val="2"/>
        <scheme val="minor"/>
      </rPr>
      <t xml:space="preserve">2a Dom Avvento
</t>
    </r>
    <r>
      <rPr>
        <b/>
        <i/>
        <sz val="9"/>
        <color theme="3"/>
        <rFont val="Calibri"/>
        <family val="2"/>
        <scheme val="minor"/>
      </rPr>
      <t>Giornata del Seminario</t>
    </r>
  </si>
  <si>
    <t>GENNAIO 2027</t>
  </si>
  <si>
    <r>
      <rPr>
        <b/>
        <sz val="9"/>
        <color rgb="FFFF0000"/>
        <rFont val="Calibri"/>
        <family val="2"/>
        <scheme val="minor"/>
      </rPr>
      <t>Maria SS. Madre di Dio</t>
    </r>
    <r>
      <rPr>
        <b/>
        <i/>
        <sz val="9"/>
        <color rgb="FF000000"/>
        <rFont val="Calibri"/>
        <family val="2"/>
        <scheme val="minor"/>
      </rPr>
      <t xml:space="preserve">
</t>
    </r>
    <r>
      <rPr>
        <b/>
        <i/>
        <sz val="9"/>
        <color theme="3"/>
        <rFont val="Calibri"/>
        <family val="2"/>
        <scheme val="minor"/>
      </rPr>
      <t>60° Giornata della Pace</t>
    </r>
  </si>
  <si>
    <r>
      <rPr>
        <b/>
        <i/>
        <sz val="9"/>
        <color theme="3"/>
        <rFont val="Calibri"/>
        <family val="2"/>
        <scheme val="minor"/>
      </rPr>
      <t>Domenica della Parola</t>
    </r>
    <r>
      <rPr>
        <i/>
        <sz val="9"/>
        <color rgb="FF000000"/>
        <rFont val="Calibri"/>
        <family val="2"/>
        <scheme val="minor"/>
      </rPr>
      <t xml:space="preserve">
S. Francesco di Sales</t>
    </r>
  </si>
  <si>
    <r>
      <rPr>
        <b/>
        <i/>
        <sz val="9"/>
        <color theme="3"/>
        <rFont val="Calibri"/>
        <family val="2"/>
        <scheme val="minor"/>
      </rPr>
      <t>74° Giornata dei malati di lebbra</t>
    </r>
    <r>
      <rPr>
        <i/>
        <sz val="9"/>
        <color rgb="FF000000"/>
        <rFont val="Calibri"/>
        <family val="2"/>
        <scheme val="minor"/>
      </rPr>
      <t xml:space="preserve">
S. Giovanni Bosco</t>
    </r>
  </si>
  <si>
    <t>FEBBRAIO 2027</t>
  </si>
  <si>
    <r>
      <rPr>
        <b/>
        <i/>
        <sz val="9"/>
        <color theme="3"/>
        <rFont val="Calibri"/>
        <family val="2"/>
        <scheme val="minor"/>
      </rPr>
      <t xml:space="preserve">49° Giornata per la vita; </t>
    </r>
    <r>
      <rPr>
        <i/>
        <sz val="9"/>
        <color rgb="FF000000"/>
        <rFont val="Calibri"/>
        <family val="2"/>
        <scheme val="minor"/>
      </rPr>
      <t xml:space="preserve">
S. F. Spinelli; S. Dorotea</t>
    </r>
  </si>
  <si>
    <t>B. Andrea Carlo Ferrari</t>
  </si>
  <si>
    <r>
      <t xml:space="preserve">5a Dom di Pasqua
</t>
    </r>
    <r>
      <rPr>
        <b/>
        <i/>
        <sz val="9"/>
        <color rgb="FF009900"/>
        <rFont val="Calibri"/>
        <family val="2"/>
        <scheme val="minor"/>
      </rPr>
      <t>Festa della liberazione</t>
    </r>
  </si>
  <si>
    <t>B. Enrico Rebuschini</t>
  </si>
  <si>
    <t>S. G. Battista Scalabrini</t>
  </si>
  <si>
    <r>
      <rPr>
        <b/>
        <sz val="9"/>
        <color rgb="FFFF0000"/>
        <rFont val="Calibri"/>
        <family val="2"/>
        <scheme val="minor"/>
      </rPr>
      <t>SS. Trinità</t>
    </r>
    <r>
      <rPr>
        <i/>
        <sz val="9"/>
        <rFont val="Calibri"/>
        <family val="2"/>
        <scheme val="minor"/>
      </rPr>
      <t xml:space="preserve">
S. G. Antida Thouret</t>
    </r>
  </si>
  <si>
    <t>Visitazione B.V. Maria</t>
  </si>
  <si>
    <t>Cuore Immacolato di Maria</t>
  </si>
  <si>
    <t>Giornata dei nonni e degli anziani</t>
  </si>
  <si>
    <t>Santi Gioacchino e Anna</t>
  </si>
  <si>
    <t>Via Crucis dei Giovani con il Vescovo</t>
  </si>
  <si>
    <t>42° Giornata mondiale della Gioventù (Seul - Corea del Sud): 3-8 agosto 2027</t>
  </si>
  <si>
    <t>S. Pietro da Verona</t>
  </si>
  <si>
    <r>
      <rPr>
        <i/>
        <sz val="9"/>
        <rFont val="Calibri"/>
        <family val="2"/>
        <scheme val="minor"/>
      </rPr>
      <t>Santi Vescovi di Como</t>
    </r>
    <r>
      <rPr>
        <b/>
        <i/>
        <sz val="9"/>
        <color theme="3"/>
        <rFont val="Calibri"/>
        <family val="2"/>
        <scheme val="minor"/>
      </rPr>
      <t xml:space="preserve">
Giornata di preghiera per la cura del creato</t>
    </r>
  </si>
  <si>
    <t>Giornata di preghiera per le vittime di abusi e per la tutela dei minori</t>
  </si>
  <si>
    <t>Settimana Eucaristica Pasquale della Divina Misericordia</t>
  </si>
  <si>
    <t>Esercizi spirituali per i giovani: dal 2 al 5 settembre, Santuario del Soccorso</t>
  </si>
  <si>
    <t>Meeting diocesano dei Cantori, Cattedrale, ore 9-12.30</t>
  </si>
  <si>
    <t>Pellegrinaggio a Lourdes con l'UNITALSI: dal 11 al 17 ottobre</t>
  </si>
  <si>
    <r>
      <rPr>
        <i/>
        <sz val="10"/>
        <rFont val="Calibri"/>
        <family val="2"/>
        <scheme val="minor"/>
      </rPr>
      <t>"S. Francesco d'Assisi e don Roberto Malgesini: l'economia della carità e della giustizia sociale"</t>
    </r>
    <r>
      <rPr>
        <sz val="10"/>
        <rFont val="Calibri"/>
        <family val="2"/>
        <scheme val="minor"/>
      </rPr>
      <t xml:space="preserve"> con Luigino Bruni, Centro Card. Ferrari, Como, ore 20.45</t>
    </r>
  </si>
  <si>
    <r>
      <rPr>
        <b/>
        <sz val="10"/>
        <rFont val="Calibri"/>
        <family val="2"/>
        <scheme val="minor"/>
      </rPr>
      <t>Consiglio presbiterale,</t>
    </r>
    <r>
      <rPr>
        <sz val="10"/>
        <rFont val="Calibri"/>
        <family val="2"/>
        <scheme val="minor"/>
      </rPr>
      <t xml:space="preserve"> Seminario, ore 10-13</t>
    </r>
  </si>
  <si>
    <r>
      <rPr>
        <b/>
        <sz val="10"/>
        <rFont val="Calibri"/>
        <family val="2"/>
        <scheme val="minor"/>
      </rPr>
      <t>Ritiro del Clero di Quaresima</t>
    </r>
    <r>
      <rPr>
        <sz val="10"/>
        <rFont val="Calibri"/>
        <family val="2"/>
        <scheme val="minor"/>
      </rPr>
      <t>, Como</t>
    </r>
  </si>
  <si>
    <r>
      <rPr>
        <b/>
        <sz val="10"/>
        <rFont val="Calibri"/>
        <family val="2"/>
        <scheme val="minor"/>
      </rPr>
      <t>Ritiro del Clero di Quaresima</t>
    </r>
    <r>
      <rPr>
        <sz val="10"/>
        <rFont val="Calibri"/>
        <family val="2"/>
        <scheme val="minor"/>
      </rPr>
      <t>, Colda</t>
    </r>
  </si>
  <si>
    <r>
      <rPr>
        <b/>
        <sz val="10"/>
        <rFont val="Calibri"/>
        <family val="2"/>
        <scheme val="minor"/>
      </rPr>
      <t>Ritiro del Clero di Avvento</t>
    </r>
    <r>
      <rPr>
        <sz val="10"/>
        <rFont val="Calibri"/>
        <family val="2"/>
        <scheme val="minor"/>
      </rPr>
      <t>, Como e Colda</t>
    </r>
  </si>
  <si>
    <t>Festa Santuario di Maccio, S. Messa e supplica, ore 20.30</t>
  </si>
  <si>
    <t>incontri di vicariato, presbiterio vicariale e CPV</t>
  </si>
  <si>
    <t>Chiusura "Giubileo Anno Folciano", Cattedrale, ore 10.00</t>
  </si>
  <si>
    <t>Festa al Santuario di Tirano, S. Messa ore 11.00</t>
  </si>
  <si>
    <t>Pontificale, Cattedrale, ore 17.00</t>
  </si>
  <si>
    <t>Convegno regionale ODL, Milano</t>
  </si>
  <si>
    <t>Inno Akathistos, Seminario, ore 20.45</t>
  </si>
  <si>
    <t>S. Felice, 1° vescovo di Como</t>
  </si>
  <si>
    <r>
      <rPr>
        <i/>
        <sz val="10"/>
        <rFont val="Calibri"/>
        <family val="2"/>
        <scheme val="minor"/>
      </rPr>
      <t>"Settimana mariana con l'effige della Madonna di Fatima"</t>
    </r>
    <r>
      <rPr>
        <sz val="10"/>
        <rFont val="Calibri"/>
        <family val="2"/>
        <scheme val="minor"/>
      </rPr>
      <t>, Cattedrale, dal 2 all'8 maggio 2026</t>
    </r>
  </si>
  <si>
    <t>Bozza CALENDARIO DIOCESANO anno pastorale 2026/2027</t>
  </si>
  <si>
    <t>incontri diocesani Clero, Laici, Consiglio pastorale diocesano</t>
  </si>
  <si>
    <t>MARZO 2027</t>
  </si>
  <si>
    <t>APRILE 2027</t>
  </si>
  <si>
    <t>MAGGIO 2027</t>
  </si>
  <si>
    <t>GIUGNO 2027</t>
  </si>
  <si>
    <t>LUGLIO 2027</t>
  </si>
  <si>
    <t>AGOSTO 2027</t>
  </si>
  <si>
    <t>Celebrazione eucaristica con tutte le realtà francescane: Cattedrale, ore 15.00</t>
  </si>
  <si>
    <t>Stimmate di S. Francesco</t>
  </si>
  <si>
    <r>
      <rPr>
        <b/>
        <sz val="10"/>
        <rFont val="Calibri"/>
        <family val="2"/>
        <scheme val="minor"/>
      </rPr>
      <t>Incontro Vescovo con Clero: vic. di Sondrio, Tresivio, Tirano, Grosio, Bormio;</t>
    </r>
    <r>
      <rPr>
        <sz val="10"/>
        <rFont val="Calibri"/>
        <family val="2"/>
        <scheme val="minor"/>
      </rPr>
      <t xml:space="preserve">
Negli altri vicariati: incontro vicariale del presbiterio</t>
    </r>
  </si>
  <si>
    <t>Incontro Vescovo con il Clero: vic. di Fino M., Cermenate, Lomazzo</t>
  </si>
  <si>
    <t>Incontro Vescovo con il Clero: vic. di Lenno e Menaggio, Gravedona, Mandello, Chiavenna e Gordona, Colico, Morbegno</t>
  </si>
  <si>
    <r>
      <t xml:space="preserve">Incontro Vescovo con il Clero: vic. di Como, Monteolimpino, Rebbio, Tavernerio, Cernobbio, Bellagio e Torno, Castiglione Intelvi;
</t>
    </r>
    <r>
      <rPr>
        <sz val="10"/>
        <rFont val="Calibri"/>
        <family val="2"/>
        <scheme val="minor"/>
      </rPr>
      <t>Negli altri vicariati: incontro vicariale del presbiterio</t>
    </r>
  </si>
  <si>
    <r>
      <t xml:space="preserve">Incontro Vescovo con il Clero: vic. di San Fermo, Olgiate e Uggiate;
</t>
    </r>
    <r>
      <rPr>
        <sz val="10"/>
        <color rgb="FF000000"/>
        <rFont val="Calibri"/>
        <family val="2"/>
        <scheme val="minor"/>
      </rPr>
      <t>Negli altri vicariati: incontro vicariale presbiterio; Consiglio past. Vicariato</t>
    </r>
  </si>
  <si>
    <t>Conversione di San Paolo</t>
  </si>
  <si>
    <t>Celebrazione chiusura Settimana Preghiera Unità dei Cristiani, modalità da definire</t>
  </si>
  <si>
    <t>Pontificale, Cattedrale, ore 10;</t>
  </si>
  <si>
    <t>Convegno diocesano ministranti, modalità da definire</t>
  </si>
  <si>
    <t>Pontificale, Cattedrale, ore 10.00</t>
  </si>
  <si>
    <t>Pellegrinaggio vocazionale: vicariati, 7.00;
Inizio percorso "Caffè biblico", Seminario di Como, ore 15-16.45</t>
  </si>
  <si>
    <r>
      <rPr>
        <i/>
        <sz val="10"/>
        <rFont val="Calibri"/>
        <family val="2"/>
        <scheme val="minor"/>
      </rPr>
      <t>"S. Francesco e i conventi francescani a Como"</t>
    </r>
    <r>
      <rPr>
        <sz val="10"/>
        <rFont val="Calibri"/>
        <family val="2"/>
        <scheme val="minor"/>
      </rPr>
      <t>, prof. Rovi, Cattedrale, 18.30</t>
    </r>
  </si>
  <si>
    <r>
      <t>Dal 5 al 7 febbraio:</t>
    </r>
    <r>
      <rPr>
        <i/>
        <sz val="10"/>
        <rFont val="Calibri"/>
        <family val="2"/>
        <scheme val="minor"/>
      </rPr>
      <t xml:space="preserve"> "Incontro Internazionale delle Corali in Vaticano"</t>
    </r>
    <r>
      <rPr>
        <sz val="10"/>
        <rFont val="Calibri"/>
        <family val="2"/>
        <scheme val="minor"/>
      </rPr>
      <t>; partecipa una delegazione diocesana</t>
    </r>
  </si>
  <si>
    <t>Veglia preghiera "Stimmate di S. Francesco", Convento di Colda, ore 21</t>
  </si>
  <si>
    <r>
      <t>MOLO 14, Bellagio</t>
    </r>
    <r>
      <rPr>
        <sz val="10"/>
        <rFont val="Calibri"/>
        <family val="2"/>
        <scheme val="minor"/>
      </rPr>
      <t>, modalità da definire</t>
    </r>
  </si>
  <si>
    <r>
      <t xml:space="preserve">Inizio 2° Anno "Scuola formazione catechisti", </t>
    </r>
    <r>
      <rPr>
        <i/>
        <sz val="10"/>
        <rFont val="Calibri"/>
        <family val="2"/>
        <scheme val="minor"/>
      </rPr>
      <t>online</t>
    </r>
    <r>
      <rPr>
        <sz val="10"/>
        <rFont val="Calibri"/>
        <family val="2"/>
        <scheme val="minor"/>
      </rPr>
      <t>, ore 20.30-22.00</t>
    </r>
  </si>
  <si>
    <t>S. Messa del Giorno e Benedizione papale, Cattedrale, ore 10.00</t>
  </si>
  <si>
    <r>
      <t>S. Messa nella Notte,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Cattedrale, ore 24</t>
    </r>
  </si>
  <si>
    <t>S. Messa e Te Deum, Cattedrale, ore 17</t>
  </si>
  <si>
    <r>
      <t xml:space="preserve">Festa dei lavoratori
</t>
    </r>
    <r>
      <rPr>
        <i/>
        <sz val="9"/>
        <rFont val="Calibri"/>
        <family val="2"/>
        <scheme val="minor"/>
      </rPr>
      <t>S. Giuseppe artigiano</t>
    </r>
  </si>
  <si>
    <t>Uffici di curia, modalità da definire</t>
  </si>
  <si>
    <r>
      <rPr>
        <b/>
        <i/>
        <sz val="9"/>
        <color theme="3"/>
        <rFont val="Calibri"/>
        <family val="2"/>
        <scheme val="minor"/>
      </rPr>
      <t xml:space="preserve">Giornata di sensibilizz. sostentamento clero
</t>
    </r>
    <r>
      <rPr>
        <i/>
        <sz val="9"/>
        <color rgb="FF000000"/>
        <rFont val="Calibri"/>
        <family val="2"/>
        <scheme val="minor"/>
      </rPr>
      <t>B. Clemente Marchisio</t>
    </r>
  </si>
  <si>
    <r>
      <t>Consiglio past. Diocesano</t>
    </r>
    <r>
      <rPr>
        <sz val="10"/>
        <rFont val="Calibri"/>
        <family val="2"/>
        <scheme val="minor"/>
      </rPr>
      <t>, Seminario, 10-13</t>
    </r>
  </si>
  <si>
    <r>
      <t xml:space="preserve">Convegno diocesano ACLI, al mattino;
Celebrazione </t>
    </r>
    <r>
      <rPr>
        <i/>
        <sz val="10"/>
        <rFont val="Calibri"/>
        <family val="2"/>
        <scheme val="minor"/>
      </rPr>
      <t>"Transito di S. Francesco"</t>
    </r>
    <r>
      <rPr>
        <sz val="10"/>
        <rFont val="Calibri"/>
        <family val="2"/>
        <scheme val="minor"/>
      </rPr>
      <t>: Convento di Colda, ore 21</t>
    </r>
  </si>
  <si>
    <t>Incontro Vescovo con il Clero: vic. di Canonica e Cittiglio, Marchirolo</t>
  </si>
  <si>
    <t>S. Messa vescovi e canonici def., Cattedrale, 10</t>
  </si>
  <si>
    <r>
      <rPr>
        <i/>
        <sz val="9"/>
        <color rgb="FF000000"/>
        <rFont val="Calibri"/>
        <family val="2"/>
        <scheme val="minor"/>
      </rPr>
      <t xml:space="preserve">Presentazione di Maria - </t>
    </r>
    <r>
      <rPr>
        <b/>
        <i/>
        <sz val="9"/>
        <color theme="4" tint="-0.499984740745262"/>
        <rFont val="Calibri"/>
        <family val="2"/>
        <scheme val="minor"/>
      </rPr>
      <t>Giornata "Pro Orantibus"</t>
    </r>
  </si>
  <si>
    <t>Anniversario ordinaz. episcopale
 del Vescovo Oscar</t>
  </si>
  <si>
    <r>
      <rPr>
        <b/>
        <sz val="9"/>
        <rFont val="Calibri"/>
        <family val="2"/>
        <scheme val="minor"/>
      </rPr>
      <t xml:space="preserve">3a di Pasqua
</t>
    </r>
    <r>
      <rPr>
        <b/>
        <i/>
        <sz val="9"/>
        <color theme="3"/>
        <rFont val="Calibri"/>
        <family val="2"/>
        <scheme val="minor"/>
      </rPr>
      <t>Giornata per l'Univers. cattolica del S. Cuore *</t>
    </r>
  </si>
  <si>
    <r>
      <rPr>
        <b/>
        <sz val="9"/>
        <rFont val="Calibri"/>
        <family val="2"/>
        <scheme val="minor"/>
      </rPr>
      <t xml:space="preserve">4a Dom di Pasqua
</t>
    </r>
    <r>
      <rPr>
        <b/>
        <i/>
        <sz val="9"/>
        <color theme="3"/>
        <rFont val="Calibri"/>
        <family val="2"/>
        <scheme val="minor"/>
      </rPr>
      <t>Giornata di preghiera per le vocazioni</t>
    </r>
  </si>
  <si>
    <r>
      <rPr>
        <b/>
        <sz val="9"/>
        <color rgb="FFFF0000"/>
        <rFont val="Calibri"/>
        <family val="2"/>
        <scheme val="minor"/>
      </rPr>
      <t xml:space="preserve">Ascensione - </t>
    </r>
    <r>
      <rPr>
        <b/>
        <i/>
        <sz val="9"/>
        <color theme="3"/>
        <rFont val="Calibri"/>
        <family val="2"/>
        <scheme val="minor"/>
      </rPr>
      <t>Giornata comunicazioni sociali</t>
    </r>
    <r>
      <rPr>
        <b/>
        <i/>
        <sz val="9"/>
        <rFont val="Calibri"/>
        <family val="2"/>
        <scheme val="minor"/>
      </rPr>
      <t xml:space="preserve">
</t>
    </r>
    <r>
      <rPr>
        <i/>
        <sz val="9"/>
        <rFont val="Calibri"/>
        <family val="2"/>
        <scheme val="minor"/>
      </rPr>
      <t>S. Luisa De Marillac</t>
    </r>
  </si>
  <si>
    <r>
      <t xml:space="preserve">6a Dom di Pasqua - </t>
    </r>
    <r>
      <rPr>
        <b/>
        <i/>
        <sz val="9"/>
        <color theme="3"/>
        <rFont val="Calibri"/>
        <family val="2"/>
        <scheme val="minor"/>
      </rPr>
      <t>G.ta sensibil.  sostegno econ. Chiesa catt.</t>
    </r>
  </si>
  <si>
    <r>
      <rPr>
        <i/>
        <sz val="10"/>
        <rFont val="Calibri"/>
        <family val="2"/>
        <scheme val="minor"/>
      </rPr>
      <t>"Persone LGBT+ e amore cristiano"</t>
    </r>
    <r>
      <rPr>
        <sz val="10"/>
        <rFont val="Calibri"/>
        <family val="2"/>
        <scheme val="minor"/>
      </rPr>
      <t xml:space="preserve"> con don Aristide Fumagalli, Morbegno, Sala Ipogea, ore 20.45</t>
    </r>
  </si>
  <si>
    <t>Il Vescovo celebra al Monumentale di Como, ore 15</t>
  </si>
  <si>
    <t>Uffici di curia, ore 14.30 - 17.00</t>
  </si>
  <si>
    <t>Giornata dioc. malato a Tirano, S. Messa, ore 11</t>
  </si>
  <si>
    <t>Incontro preti anziani a Caravaggio</t>
  </si>
  <si>
    <t>Incontro preti diocesi italiane con Papa Leone, Roma, 11-12 dicembre 2026</t>
  </si>
  <si>
    <t>Incontro presbiterio vicariale e Consiglio pastorale di Vicariato</t>
  </si>
  <si>
    <t>S. Messa e auguri CDAL, Cattedrale, ore 18.00</t>
  </si>
  <si>
    <r>
      <rPr>
        <b/>
        <sz val="10"/>
        <rFont val="Calibri"/>
        <family val="2"/>
        <scheme val="minor"/>
      </rPr>
      <t>Domanda di ammissione agli ordini</t>
    </r>
    <r>
      <rPr>
        <sz val="10"/>
        <rFont val="Calibri"/>
        <family val="2"/>
        <scheme val="minor"/>
      </rPr>
      <t>, Basilica di Sant'Abbondio, ore 17.00</t>
    </r>
  </si>
  <si>
    <t>Pellegrinaggio vocazionale: vicariati, 7; AC: 24 ore di Spiritualità, Tavernerio</t>
  </si>
  <si>
    <t>AC: assemblea diocesana elettiva, Como</t>
  </si>
  <si>
    <r>
      <rPr>
        <b/>
        <i/>
        <sz val="9"/>
        <color theme="3"/>
        <rFont val="Calibri"/>
        <family val="2"/>
        <scheme val="minor"/>
      </rPr>
      <t xml:space="preserve">112° Giornata mondiale del migrante e del rifugiato *; </t>
    </r>
    <r>
      <rPr>
        <i/>
        <sz val="9"/>
        <color rgb="FF000000"/>
        <rFont val="Calibri"/>
        <family val="2"/>
        <scheme val="minor"/>
      </rPr>
      <t>S. Vincenzo de' Paoli</t>
    </r>
  </si>
  <si>
    <t xml:space="preserve">Festa Santuario Dongo; Sant. Soccorso, ore 16.30: inauguraz. foresteria </t>
  </si>
  <si>
    <r>
      <rPr>
        <b/>
        <sz val="10"/>
        <rFont val="Calibri"/>
        <family val="2"/>
        <scheme val="minor"/>
      </rPr>
      <t>Giornata spiritualità Presbiteri e Diaconi</t>
    </r>
    <r>
      <rPr>
        <sz val="10"/>
        <rFont val="Calibri"/>
        <family val="2"/>
        <scheme val="minor"/>
      </rPr>
      <t>, Sondrio, ore 10-13</t>
    </r>
  </si>
  <si>
    <t>Inizio del "Tempo del Creato"</t>
  </si>
  <si>
    <t>Commemorazione B. Innocenzo XI, Cattedrale, ore 10; 
Azione Cattolica: Festa unitaria di inizio anno, Sondrio Sacro Cuore</t>
  </si>
  <si>
    <t>Giornata diocesana ministri straordinari comunione, Cattedrale, ore 9-15;
Giornata di preghiera per la cura del creato, Santuario Soccorso, ore 9.30</t>
  </si>
  <si>
    <t>aggiornato al 2 settembre 2026</t>
  </si>
  <si>
    <r>
      <rPr>
        <b/>
        <sz val="10"/>
        <rFont val="Calibri"/>
        <family val="2"/>
        <scheme val="minor"/>
      </rPr>
      <t>Assemblea diocesana del Popolo di Dio</t>
    </r>
    <r>
      <rPr>
        <sz val="10"/>
        <rFont val="Calibri"/>
        <family val="2"/>
        <scheme val="minor"/>
      </rPr>
      <t>, Morbegno, ore 10-13</t>
    </r>
  </si>
  <si>
    <t>200° anniversario morte di Alessandro Volta: Santa Messa in Cattedrale, ore 9.00</t>
  </si>
  <si>
    <t>Primi Vespri, Basilica di S. Abbondio</t>
  </si>
  <si>
    <r>
      <rPr>
        <b/>
        <sz val="10"/>
        <rFont val="Calibri"/>
        <family val="2"/>
        <scheme val="minor"/>
      </rPr>
      <t>Aggiornam. Clero,</t>
    </r>
    <r>
      <rPr>
        <sz val="10"/>
        <rFont val="Calibri"/>
        <family val="2"/>
        <scheme val="minor"/>
      </rPr>
      <t xml:space="preserve"> Morbegno, ore 10-13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</si>
</sst>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&quot; &quot;d"/>
    <numFmt numFmtId="165" formatCode="dd"/>
  </numFmts>
  <fonts count="47">
    <font>
      <sz val="10"/>
      <color rgb="FF000000"/>
      <name val="Helvetica Neue"/>
    </font>
    <font>
      <i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theme="3"/>
      <name val="Calibri"/>
      <family val="2"/>
      <scheme val="minor"/>
    </font>
    <font>
      <b/>
      <i/>
      <sz val="9"/>
      <color rgb="FFFC8604"/>
      <name val="Calibri"/>
      <family val="2"/>
      <scheme val="minor"/>
    </font>
    <font>
      <b/>
      <i/>
      <sz val="9"/>
      <color rgb="FFFF6600"/>
      <name val="Calibri"/>
      <family val="2"/>
      <scheme val="minor"/>
    </font>
    <font>
      <i/>
      <sz val="9"/>
      <color rgb="FFEA8400"/>
      <name val="Calibri"/>
      <family val="2"/>
      <scheme val="minor"/>
    </font>
    <font>
      <b/>
      <i/>
      <sz val="9"/>
      <color rgb="FF499BC9"/>
      <name val="Calibri"/>
      <family val="2"/>
      <scheme val="minor"/>
    </font>
    <font>
      <i/>
      <sz val="9"/>
      <color rgb="FF3F3F3F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9"/>
      <color rgb="FFEA8400"/>
      <name val="Calibri"/>
      <family val="2"/>
      <scheme val="minor"/>
    </font>
    <font>
      <b/>
      <i/>
      <sz val="9"/>
      <color rgb="FF3F3F3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trike/>
      <sz val="10"/>
      <name val="Calibri"/>
      <family val="2"/>
      <scheme val="minor"/>
    </font>
    <font>
      <i/>
      <strike/>
      <sz val="10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b/>
      <i/>
      <sz val="9"/>
      <color theme="4" tint="-0.499984740745262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rgb="FF0070C0"/>
      <name val="Calibri Light"/>
      <family val="2"/>
    </font>
    <font>
      <sz val="10"/>
      <color rgb="FFFF0000"/>
      <name val="Calibri"/>
      <family val="2"/>
      <scheme val="minor"/>
    </font>
    <font>
      <b/>
      <i/>
      <sz val="9"/>
      <color theme="3" tint="-0.249977111117893"/>
      <name val="Calibri"/>
      <family val="2"/>
      <scheme val="minor"/>
    </font>
    <font>
      <b/>
      <i/>
      <sz val="9"/>
      <color rgb="FF00B05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i/>
      <sz val="9"/>
      <color rgb="FFFF0000"/>
      <name val="Calibri"/>
      <family val="2"/>
      <scheme val="minor"/>
    </font>
    <font>
      <b/>
      <i/>
      <sz val="9"/>
      <color theme="4" tint="-0.249977111117893"/>
      <name val="Calibri"/>
      <family val="2"/>
      <scheme val="minor"/>
    </font>
    <font>
      <b/>
      <sz val="9"/>
      <color theme="3" tint="-0.249977111117893"/>
      <name val="Calibri"/>
      <family val="2"/>
      <scheme val="minor"/>
    </font>
    <font>
      <sz val="8"/>
      <name val="Helvetica Neue"/>
    </font>
    <font>
      <b/>
      <sz val="10"/>
      <color rgb="FF00B05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2"/>
      <color rgb="FF0070C0"/>
      <name val="Calibri Light"/>
      <family val="2"/>
    </font>
    <font>
      <b/>
      <sz val="9"/>
      <color theme="1"/>
      <name val="Calibri"/>
      <family val="2"/>
      <scheme val="minor"/>
    </font>
    <font>
      <b/>
      <i/>
      <sz val="10"/>
      <color theme="3"/>
      <name val="Calibri"/>
      <family val="2"/>
      <scheme val="minor"/>
    </font>
    <font>
      <b/>
      <i/>
      <sz val="9"/>
      <color rgb="FF009900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i/>
      <sz val="10"/>
      <color theme="3" tint="-0.249977111117893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BDBDB"/>
        <bgColor rgb="FFDBDBDB"/>
      </patternFill>
    </fill>
    <fill>
      <patternFill patternType="solid">
        <fgColor rgb="FFD8D8D8"/>
        <bgColor rgb="FFD8D8D8"/>
      </patternFill>
    </fill>
    <fill>
      <patternFill patternType="gray0625">
        <fgColor rgb="FFFFFFFF"/>
        <bgColor rgb="FFFFFFFF"/>
      </patternFill>
    </fill>
    <fill>
      <patternFill patternType="solid">
        <fgColor rgb="FF66FF33"/>
        <bgColor rgb="FFD8D8D8"/>
      </patternFill>
    </fill>
    <fill>
      <patternFill patternType="solid">
        <fgColor rgb="FFFFFF99"/>
        <bgColor rgb="FFD8D8D8"/>
      </patternFill>
    </fill>
    <fill>
      <patternFill patternType="solid">
        <fgColor rgb="FFFFFF99"/>
        <bgColor rgb="FF92D05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FF33"/>
        <bgColor rgb="FF92D050"/>
      </patternFill>
    </fill>
    <fill>
      <patternFill patternType="solid">
        <fgColor rgb="FFFF0000"/>
        <bgColor rgb="FFFF9690"/>
      </patternFill>
    </fill>
    <fill>
      <patternFill patternType="solid">
        <fgColor rgb="FFFFFF99"/>
        <bgColor rgb="FFF6E382"/>
      </patternFill>
    </fill>
    <fill>
      <patternFill patternType="solid">
        <fgColor rgb="FFCA88C5"/>
        <bgColor rgb="FFB58FC2"/>
      </patternFill>
    </fill>
    <fill>
      <patternFill patternType="solid">
        <fgColor rgb="FFCA88C5"/>
        <bgColor rgb="FFD8D8D8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5"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49" fontId="1" fillId="0" borderId="2" xfId="0" applyNumberFormat="1" applyFont="1" applyBorder="1" applyAlignment="1">
      <alignment vertical="top"/>
    </xf>
    <xf numFmtId="0" fontId="9" fillId="9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top"/>
    </xf>
    <xf numFmtId="49" fontId="5" fillId="0" borderId="2" xfId="0" applyNumberFormat="1" applyFont="1" applyBorder="1" applyAlignment="1">
      <alignment horizontal="left" vertical="top" wrapText="1"/>
    </xf>
    <xf numFmtId="49" fontId="11" fillId="0" borderId="2" xfId="0" applyNumberFormat="1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49" fontId="9" fillId="0" borderId="2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vertical="top" wrapText="1"/>
    </xf>
    <xf numFmtId="49" fontId="12" fillId="0" borderId="2" xfId="0" applyNumberFormat="1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49" fontId="5" fillId="2" borderId="2" xfId="0" applyNumberFormat="1" applyFont="1" applyFill="1" applyBorder="1" applyAlignment="1">
      <alignment vertical="top" wrapText="1"/>
    </xf>
    <xf numFmtId="49" fontId="6" fillId="0" borderId="2" xfId="0" applyNumberFormat="1" applyFont="1" applyBorder="1" applyAlignment="1">
      <alignment vertical="top" wrapText="1"/>
    </xf>
    <xf numFmtId="49" fontId="13" fillId="0" borderId="2" xfId="0" applyNumberFormat="1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49" fontId="14" fillId="0" borderId="2" xfId="0" applyNumberFormat="1" applyFont="1" applyBorder="1" applyAlignment="1">
      <alignment vertical="top" wrapText="1"/>
    </xf>
    <xf numFmtId="49" fontId="10" fillId="0" borderId="2" xfId="0" applyNumberFormat="1" applyFont="1" applyBorder="1" applyAlignment="1">
      <alignment vertical="top" wrapText="1"/>
    </xf>
    <xf numFmtId="49" fontId="15" fillId="0" borderId="2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 wrapText="1"/>
    </xf>
    <xf numFmtId="49" fontId="16" fillId="0" borderId="2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49" fontId="17" fillId="0" borderId="2" xfId="0" applyNumberFormat="1" applyFont="1" applyBorder="1" applyAlignment="1">
      <alignment horizontal="left" vertical="top" wrapText="1"/>
    </xf>
    <xf numFmtId="49" fontId="6" fillId="2" borderId="2" xfId="0" applyNumberFormat="1" applyFont="1" applyFill="1" applyBorder="1" applyAlignment="1">
      <alignment vertical="top" wrapText="1"/>
    </xf>
    <xf numFmtId="49" fontId="17" fillId="0" borderId="2" xfId="0" applyNumberFormat="1" applyFont="1" applyBorder="1" applyAlignment="1">
      <alignment vertical="top" wrapText="1"/>
    </xf>
    <xf numFmtId="49" fontId="18" fillId="0" borderId="2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49" fontId="10" fillId="0" borderId="2" xfId="0" applyNumberFormat="1" applyFont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49" fontId="5" fillId="2" borderId="2" xfId="0" applyNumberFormat="1" applyFont="1" applyFill="1" applyBorder="1" applyAlignment="1">
      <alignment horizontal="left" vertical="top" wrapText="1"/>
    </xf>
    <xf numFmtId="49" fontId="5" fillId="0" borderId="2" xfId="0" applyNumberFormat="1" applyFont="1" applyBorder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19" fillId="0" borderId="2" xfId="0" applyFont="1" applyBorder="1" applyAlignment="1">
      <alignment vertical="top" wrapText="1"/>
    </xf>
    <xf numFmtId="49" fontId="21" fillId="0" borderId="2" xfId="0" applyNumberFormat="1" applyFont="1" applyBorder="1" applyAlignment="1">
      <alignment horizontal="left" vertical="top" wrapText="1"/>
    </xf>
    <xf numFmtId="0" fontId="24" fillId="0" borderId="2" xfId="0" applyFont="1" applyBorder="1" applyAlignment="1">
      <alignment vertical="top" wrapText="1"/>
    </xf>
    <xf numFmtId="49" fontId="24" fillId="0" borderId="2" xfId="0" applyNumberFormat="1" applyFont="1" applyBorder="1" applyAlignment="1">
      <alignment vertical="top" wrapText="1"/>
    </xf>
    <xf numFmtId="49" fontId="26" fillId="0" borderId="2" xfId="0" applyNumberFormat="1" applyFont="1" applyBorder="1" applyAlignment="1">
      <alignment horizontal="left" vertical="top" wrapText="1"/>
    </xf>
    <xf numFmtId="49" fontId="26" fillId="0" borderId="2" xfId="0" applyNumberFormat="1" applyFont="1" applyBorder="1" applyAlignment="1">
      <alignment vertical="top" wrapText="1"/>
    </xf>
    <xf numFmtId="49" fontId="19" fillId="0" borderId="2" xfId="0" applyNumberFormat="1" applyFont="1" applyBorder="1" applyAlignment="1">
      <alignment vertical="top" wrapText="1"/>
    </xf>
    <xf numFmtId="49" fontId="24" fillId="0" borderId="2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49" fontId="25" fillId="0" borderId="2" xfId="0" applyNumberFormat="1" applyFont="1" applyBorder="1" applyAlignment="1">
      <alignment horizontal="left" vertical="top" wrapText="1"/>
    </xf>
    <xf numFmtId="49" fontId="25" fillId="0" borderId="2" xfId="0" applyNumberFormat="1" applyFont="1" applyBorder="1" applyAlignment="1">
      <alignment horizontal="left" vertical="top"/>
    </xf>
    <xf numFmtId="49" fontId="25" fillId="0" borderId="2" xfId="0" applyNumberFormat="1" applyFont="1" applyBorder="1" applyAlignment="1">
      <alignment vertical="top" wrapText="1"/>
    </xf>
    <xf numFmtId="49" fontId="22" fillId="0" borderId="2" xfId="0" applyNumberFormat="1" applyFont="1" applyBorder="1" applyAlignment="1">
      <alignment horizontal="left" vertical="top" wrapText="1"/>
    </xf>
    <xf numFmtId="49" fontId="10" fillId="0" borderId="2" xfId="0" applyNumberFormat="1" applyFont="1" applyBorder="1" applyAlignment="1">
      <alignment vertical="top"/>
    </xf>
    <xf numFmtId="0" fontId="3" fillId="15" borderId="2" xfId="0" applyFont="1" applyFill="1" applyBorder="1" applyAlignment="1">
      <alignment vertical="top" wrapText="1"/>
    </xf>
    <xf numFmtId="164" fontId="6" fillId="9" borderId="2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49" fontId="20" fillId="0" borderId="2" xfId="0" applyNumberFormat="1" applyFont="1" applyBorder="1" applyAlignment="1">
      <alignment horizontal="left" vertical="top" wrapText="1"/>
    </xf>
    <xf numFmtId="49" fontId="19" fillId="0" borderId="2" xfId="0" applyNumberFormat="1" applyFont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49" fontId="22" fillId="0" borderId="2" xfId="0" applyNumberFormat="1" applyFont="1" applyBorder="1" applyAlignment="1">
      <alignment vertical="top" wrapText="1"/>
    </xf>
    <xf numFmtId="0" fontId="22" fillId="0" borderId="2" xfId="0" applyFont="1" applyBorder="1" applyAlignment="1">
      <alignment vertical="top" wrapText="1"/>
    </xf>
    <xf numFmtId="0" fontId="30" fillId="0" borderId="2" xfId="0" applyFont="1" applyBorder="1" applyAlignment="1">
      <alignment vertical="top" wrapText="1"/>
    </xf>
    <xf numFmtId="164" fontId="26" fillId="6" borderId="2" xfId="0" applyNumberFormat="1" applyFont="1" applyFill="1" applyBorder="1" applyAlignment="1">
      <alignment vertical="top" wrapText="1"/>
    </xf>
    <xf numFmtId="164" fontId="25" fillId="12" borderId="2" xfId="0" applyNumberFormat="1" applyFont="1" applyFill="1" applyBorder="1" applyAlignment="1">
      <alignment vertical="top" wrapText="1"/>
    </xf>
    <xf numFmtId="0" fontId="25" fillId="0" borderId="2" xfId="0" applyFont="1" applyBorder="1" applyAlignment="1">
      <alignment vertical="top" wrapText="1"/>
    </xf>
    <xf numFmtId="0" fontId="32" fillId="0" borderId="2" xfId="0" applyFont="1" applyBorder="1" applyAlignment="1">
      <alignment vertical="top" wrapText="1"/>
    </xf>
    <xf numFmtId="49" fontId="3" fillId="16" borderId="2" xfId="0" applyNumberFormat="1" applyFont="1" applyFill="1" applyBorder="1" applyAlignment="1">
      <alignment vertical="top" wrapText="1"/>
    </xf>
    <xf numFmtId="0" fontId="3" fillId="16" borderId="2" xfId="0" applyFont="1" applyFill="1" applyBorder="1" applyAlignment="1">
      <alignment vertical="top" wrapText="1"/>
    </xf>
    <xf numFmtId="0" fontId="28" fillId="0" borderId="2" xfId="0" applyFont="1" applyBorder="1" applyAlignment="1">
      <alignment vertical="top" wrapText="1"/>
    </xf>
    <xf numFmtId="49" fontId="33" fillId="0" borderId="2" xfId="0" applyNumberFormat="1" applyFont="1" applyBorder="1" applyAlignment="1">
      <alignment vertical="top" wrapText="1"/>
    </xf>
    <xf numFmtId="0" fontId="2" fillId="16" borderId="2" xfId="0" applyFont="1" applyFill="1" applyBorder="1" applyAlignment="1">
      <alignment vertical="top" wrapText="1"/>
    </xf>
    <xf numFmtId="49" fontId="31" fillId="0" borderId="2" xfId="0" applyNumberFormat="1" applyFont="1" applyBorder="1" applyAlignment="1">
      <alignment vertical="top" wrapText="1"/>
    </xf>
    <xf numFmtId="49" fontId="28" fillId="0" borderId="2" xfId="0" applyNumberFormat="1" applyFont="1" applyBorder="1" applyAlignment="1">
      <alignment vertical="top" wrapText="1"/>
    </xf>
    <xf numFmtId="0" fontId="34" fillId="0" borderId="1" xfId="0" applyFont="1" applyBorder="1" applyAlignment="1">
      <alignment vertical="top"/>
    </xf>
    <xf numFmtId="164" fontId="25" fillId="3" borderId="2" xfId="0" applyNumberFormat="1" applyFont="1" applyFill="1" applyBorder="1" applyAlignment="1">
      <alignment vertical="top" wrapText="1"/>
    </xf>
    <xf numFmtId="164" fontId="25" fillId="10" borderId="2" xfId="0" applyNumberFormat="1" applyFont="1" applyFill="1" applyBorder="1" applyAlignment="1">
      <alignment vertical="top" wrapText="1"/>
    </xf>
    <xf numFmtId="164" fontId="25" fillId="8" borderId="2" xfId="0" applyNumberFormat="1" applyFont="1" applyFill="1" applyBorder="1" applyAlignment="1">
      <alignment vertical="top" wrapText="1"/>
    </xf>
    <xf numFmtId="164" fontId="25" fillId="13" borderId="2" xfId="0" applyNumberFormat="1" applyFont="1" applyFill="1" applyBorder="1" applyAlignment="1">
      <alignment vertical="top" wrapText="1"/>
    </xf>
    <xf numFmtId="164" fontId="26" fillId="4" borderId="2" xfId="0" applyNumberFormat="1" applyFont="1" applyFill="1" applyBorder="1" applyAlignment="1">
      <alignment vertical="top" wrapText="1"/>
    </xf>
    <xf numFmtId="164" fontId="26" fillId="4" borderId="2" xfId="0" applyNumberFormat="1" applyFont="1" applyFill="1" applyBorder="1" applyAlignment="1">
      <alignment vertical="top"/>
    </xf>
    <xf numFmtId="164" fontId="26" fillId="14" borderId="2" xfId="0" applyNumberFormat="1" applyFont="1" applyFill="1" applyBorder="1" applyAlignment="1">
      <alignment vertical="top" wrapText="1"/>
    </xf>
    <xf numFmtId="164" fontId="25" fillId="11" borderId="2" xfId="0" applyNumberFormat="1" applyFont="1" applyFill="1" applyBorder="1" applyAlignment="1">
      <alignment vertical="top" wrapText="1"/>
    </xf>
    <xf numFmtId="164" fontId="26" fillId="7" borderId="2" xfId="0" applyNumberFormat="1" applyFont="1" applyFill="1" applyBorder="1" applyAlignment="1">
      <alignment vertical="top" wrapText="1"/>
    </xf>
    <xf numFmtId="165" fontId="25" fillId="3" borderId="2" xfId="0" applyNumberFormat="1" applyFont="1" applyFill="1" applyBorder="1" applyAlignment="1">
      <alignment vertical="top" wrapText="1"/>
    </xf>
    <xf numFmtId="165" fontId="25" fillId="10" borderId="2" xfId="0" applyNumberFormat="1" applyFont="1" applyFill="1" applyBorder="1" applyAlignment="1">
      <alignment vertical="top" wrapText="1"/>
    </xf>
    <xf numFmtId="165" fontId="25" fillId="8" borderId="2" xfId="0" applyNumberFormat="1" applyFont="1" applyFill="1" applyBorder="1" applyAlignment="1">
      <alignment vertical="top" wrapText="1"/>
    </xf>
    <xf numFmtId="165" fontId="25" fillId="13" borderId="2" xfId="0" applyNumberFormat="1" applyFont="1" applyFill="1" applyBorder="1" applyAlignment="1">
      <alignment vertical="top" wrapText="1"/>
    </xf>
    <xf numFmtId="165" fontId="26" fillId="4" borderId="2" xfId="0" applyNumberFormat="1" applyFont="1" applyFill="1" applyBorder="1" applyAlignment="1">
      <alignment vertical="top" wrapText="1"/>
    </xf>
    <xf numFmtId="165" fontId="25" fillId="12" borderId="2" xfId="0" applyNumberFormat="1" applyFont="1" applyFill="1" applyBorder="1" applyAlignment="1">
      <alignment vertical="top" wrapText="1"/>
    </xf>
    <xf numFmtId="165" fontId="26" fillId="6" borderId="2" xfId="0" applyNumberFormat="1" applyFont="1" applyFill="1" applyBorder="1" applyAlignment="1">
      <alignment vertical="top" wrapText="1"/>
    </xf>
    <xf numFmtId="165" fontId="26" fillId="4" borderId="2" xfId="0" applyNumberFormat="1" applyFont="1" applyFill="1" applyBorder="1" applyAlignment="1">
      <alignment vertical="top"/>
    </xf>
    <xf numFmtId="165" fontId="26" fillId="14" borderId="2" xfId="0" applyNumberFormat="1" applyFont="1" applyFill="1" applyBorder="1" applyAlignment="1">
      <alignment vertical="top" wrapText="1"/>
    </xf>
    <xf numFmtId="165" fontId="25" fillId="11" borderId="2" xfId="0" applyNumberFormat="1" applyFont="1" applyFill="1" applyBorder="1" applyAlignment="1">
      <alignment vertical="top" wrapText="1"/>
    </xf>
    <xf numFmtId="165" fontId="26" fillId="7" borderId="2" xfId="0" applyNumberFormat="1" applyFont="1" applyFill="1" applyBorder="1" applyAlignment="1">
      <alignment vertical="top" wrapText="1"/>
    </xf>
    <xf numFmtId="49" fontId="8" fillId="15" borderId="4" xfId="0" applyNumberFormat="1" applyFont="1" applyFill="1" applyBorder="1" applyAlignment="1">
      <alignment horizontal="center" vertical="top"/>
    </xf>
    <xf numFmtId="49" fontId="8" fillId="15" borderId="4" xfId="0" applyNumberFormat="1" applyFont="1" applyFill="1" applyBorder="1" applyAlignment="1">
      <alignment horizontal="center" vertical="top" wrapText="1"/>
    </xf>
    <xf numFmtId="49" fontId="8" fillId="15" borderId="3" xfId="0" applyNumberFormat="1" applyFont="1" applyFill="1" applyBorder="1" applyAlignment="1">
      <alignment horizontal="left" vertical="top"/>
    </xf>
    <xf numFmtId="49" fontId="8" fillId="15" borderId="4" xfId="0" applyNumberFormat="1" applyFont="1" applyFill="1" applyBorder="1" applyAlignment="1">
      <alignment horizontal="left" vertical="top"/>
    </xf>
    <xf numFmtId="49" fontId="16" fillId="0" borderId="3" xfId="0" applyNumberFormat="1" applyFont="1" applyBorder="1" applyAlignment="1">
      <alignment vertical="top" wrapText="1"/>
    </xf>
    <xf numFmtId="49" fontId="35" fillId="0" borderId="2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49" fontId="19" fillId="0" borderId="4" xfId="0" applyNumberFormat="1" applyFont="1" applyBorder="1" applyAlignment="1">
      <alignment vertical="top" wrapText="1"/>
    </xf>
    <xf numFmtId="49" fontId="22" fillId="0" borderId="4" xfId="0" applyNumberFormat="1" applyFont="1" applyBorder="1" applyAlignment="1">
      <alignment horizontal="left" vertical="top" wrapText="1"/>
    </xf>
    <xf numFmtId="0" fontId="37" fillId="0" borderId="2" xfId="0" applyFont="1" applyBorder="1" applyAlignment="1">
      <alignment vertical="top" wrapText="1"/>
    </xf>
    <xf numFmtId="49" fontId="38" fillId="0" borderId="2" xfId="0" applyNumberFormat="1" applyFont="1" applyBorder="1" applyAlignment="1">
      <alignment vertical="top" wrapText="1"/>
    </xf>
    <xf numFmtId="49" fontId="39" fillId="0" borderId="2" xfId="0" applyNumberFormat="1" applyFont="1" applyBorder="1" applyAlignment="1">
      <alignment horizontal="left" vertical="top" wrapText="1"/>
    </xf>
    <xf numFmtId="0" fontId="38" fillId="0" borderId="2" xfId="0" applyFont="1" applyBorder="1" applyAlignment="1">
      <alignment vertical="top" wrapText="1"/>
    </xf>
    <xf numFmtId="49" fontId="19" fillId="0" borderId="2" xfId="0" applyNumberFormat="1" applyFont="1" applyBorder="1" applyAlignment="1">
      <alignment horizontal="left" vertical="top"/>
    </xf>
    <xf numFmtId="164" fontId="27" fillId="0" borderId="1" xfId="0" applyNumberFormat="1" applyFont="1" applyBorder="1" applyAlignment="1">
      <alignment vertical="top"/>
    </xf>
    <xf numFmtId="0" fontId="25" fillId="0" borderId="5" xfId="0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41" fillId="0" borderId="2" xfId="0" applyFont="1" applyBorder="1" applyAlignment="1">
      <alignment vertical="top" wrapText="1"/>
    </xf>
    <xf numFmtId="49" fontId="3" fillId="17" borderId="2" xfId="0" applyNumberFormat="1" applyFont="1" applyFill="1" applyBorder="1" applyAlignment="1">
      <alignment vertical="top" wrapText="1"/>
    </xf>
    <xf numFmtId="49" fontId="42" fillId="0" borderId="2" xfId="0" applyNumberFormat="1" applyFont="1" applyBorder="1" applyAlignment="1">
      <alignment vertical="top"/>
    </xf>
    <xf numFmtId="49" fontId="1" fillId="5" borderId="2" xfId="0" applyNumberFormat="1" applyFont="1" applyFill="1" applyBorder="1" applyAlignment="1">
      <alignment horizontal="left" vertical="top" wrapText="1"/>
    </xf>
    <xf numFmtId="0" fontId="4" fillId="16" borderId="2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32" fillId="0" borderId="0" xfId="0" applyFont="1" applyAlignment="1">
      <alignment vertical="top" wrapText="1"/>
    </xf>
    <xf numFmtId="49" fontId="5" fillId="0" borderId="3" xfId="0" applyNumberFormat="1" applyFont="1" applyBorder="1" applyAlignment="1">
      <alignment vertical="top" wrapText="1"/>
    </xf>
    <xf numFmtId="49" fontId="29" fillId="0" borderId="2" xfId="0" applyNumberFormat="1" applyFont="1" applyBorder="1" applyAlignment="1">
      <alignment vertical="top" wrapText="1"/>
    </xf>
    <xf numFmtId="164" fontId="25" fillId="10" borderId="2" xfId="0" applyNumberFormat="1" applyFont="1" applyFill="1" applyBorder="1" applyAlignment="1">
      <alignment vertical="top"/>
    </xf>
    <xf numFmtId="165" fontId="25" fillId="10" borderId="2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49" fontId="3" fillId="0" borderId="2" xfId="0" applyNumberFormat="1" applyFont="1" applyBorder="1" applyAlignment="1">
      <alignment horizontal="left" vertical="top"/>
    </xf>
    <xf numFmtId="0" fontId="3" fillId="17" borderId="2" xfId="0" applyFont="1" applyFill="1" applyBorder="1" applyAlignment="1">
      <alignment vertical="top" wrapText="1"/>
    </xf>
    <xf numFmtId="0" fontId="25" fillId="0" borderId="10" xfId="0" applyFont="1" applyBorder="1" applyAlignment="1">
      <alignment horizontal="right" vertical="top" wrapText="1"/>
    </xf>
    <xf numFmtId="164" fontId="40" fillId="0" borderId="11" xfId="0" applyNumberFormat="1" applyFont="1" applyBorder="1" applyAlignment="1">
      <alignment horizontal="left"/>
    </xf>
    <xf numFmtId="0" fontId="45" fillId="0" borderId="6" xfId="0" applyFont="1" applyBorder="1" applyAlignment="1">
      <alignment vertical="top"/>
    </xf>
    <xf numFmtId="49" fontId="1" fillId="16" borderId="2" xfId="0" applyNumberFormat="1" applyFont="1" applyFill="1" applyBorder="1" applyAlignment="1">
      <alignment vertical="top" wrapText="1"/>
    </xf>
    <xf numFmtId="49" fontId="16" fillId="0" borderId="2" xfId="0" applyNumberFormat="1" applyFont="1" applyBorder="1" applyAlignment="1">
      <alignment vertical="top" wrapText="1"/>
    </xf>
    <xf numFmtId="164" fontId="40" fillId="0" borderId="1" xfId="0" applyNumberFormat="1" applyFont="1" applyBorder="1" applyAlignment="1">
      <alignment vertical="top"/>
    </xf>
    <xf numFmtId="0" fontId="4" fillId="18" borderId="6" xfId="0" applyFont="1" applyFill="1" applyBorder="1" applyAlignment="1">
      <alignment vertical="top"/>
    </xf>
    <xf numFmtId="0" fontId="25" fillId="16" borderId="7" xfId="0" applyFont="1" applyFill="1" applyBorder="1" applyAlignment="1">
      <alignment horizontal="right" vertical="top" wrapText="1"/>
    </xf>
    <xf numFmtId="49" fontId="4" fillId="17" borderId="2" xfId="0" applyNumberFormat="1" applyFont="1" applyFill="1" applyBorder="1" applyAlignment="1">
      <alignment vertical="top" wrapText="1"/>
    </xf>
    <xf numFmtId="0" fontId="4" fillId="19" borderId="6" xfId="0" applyFont="1" applyFill="1" applyBorder="1" applyAlignment="1">
      <alignment vertical="top"/>
    </xf>
    <xf numFmtId="49" fontId="3" fillId="19" borderId="9" xfId="0" applyNumberFormat="1" applyFont="1" applyFill="1" applyBorder="1" applyAlignment="1">
      <alignment vertical="top" wrapText="1"/>
    </xf>
    <xf numFmtId="49" fontId="3" fillId="19" borderId="2" xfId="0" applyNumberFormat="1" applyFont="1" applyFill="1" applyBorder="1" applyAlignment="1">
      <alignment vertical="top" wrapText="1"/>
    </xf>
    <xf numFmtId="49" fontId="3" fillId="19" borderId="2" xfId="0" applyNumberFormat="1" applyFont="1" applyFill="1" applyBorder="1" applyAlignment="1">
      <alignment horizontal="left" vertical="top" wrapText="1"/>
    </xf>
    <xf numFmtId="0" fontId="3" fillId="19" borderId="2" xfId="0" applyFont="1" applyFill="1" applyBorder="1" applyAlignment="1">
      <alignment vertical="top" wrapText="1"/>
    </xf>
    <xf numFmtId="0" fontId="4" fillId="19" borderId="2" xfId="0" applyFont="1" applyFill="1" applyBorder="1" applyAlignment="1">
      <alignment vertical="top" wrapText="1"/>
    </xf>
    <xf numFmtId="49" fontId="4" fillId="19" borderId="2" xfId="0" applyNumberFormat="1" applyFont="1" applyFill="1" applyBorder="1" applyAlignment="1">
      <alignment vertical="top" wrapText="1"/>
    </xf>
    <xf numFmtId="0" fontId="46" fillId="19" borderId="2" xfId="0" applyFont="1" applyFill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49" fontId="26" fillId="0" borderId="3" xfId="0" applyNumberFormat="1" applyFont="1" applyBorder="1" applyAlignment="1">
      <alignment vertical="top" wrapText="1"/>
    </xf>
    <xf numFmtId="0" fontId="44" fillId="16" borderId="8" xfId="0" applyFont="1" applyFill="1" applyBorder="1" applyAlignment="1">
      <alignment vertical="top"/>
    </xf>
    <xf numFmtId="49" fontId="3" fillId="16" borderId="2" xfId="0" applyNumberFormat="1" applyFont="1" applyFill="1" applyBorder="1" applyAlignment="1">
      <alignment horizontal="left" vertical="top" wrapText="1"/>
    </xf>
    <xf numFmtId="49" fontId="8" fillId="15" borderId="3" xfId="0" applyNumberFormat="1" applyFont="1" applyFill="1" applyBorder="1" applyAlignment="1">
      <alignment horizontal="left" vertical="top" wrapText="1"/>
    </xf>
    <xf numFmtId="49" fontId="8" fillId="15" borderId="4" xfId="0" applyNumberFormat="1" applyFont="1" applyFill="1" applyBorder="1" applyAlignment="1">
      <alignment horizontal="left" vertical="top" wrapText="1"/>
    </xf>
    <xf numFmtId="49" fontId="8" fillId="15" borderId="3" xfId="0" applyNumberFormat="1" applyFont="1" applyFill="1" applyBorder="1" applyAlignment="1">
      <alignment horizontal="left" vertical="top"/>
    </xf>
    <xf numFmtId="49" fontId="8" fillId="15" borderId="4" xfId="0" applyNumberFormat="1" applyFont="1" applyFill="1" applyBorder="1" applyAlignment="1">
      <alignment horizontal="left" vertical="top"/>
    </xf>
    <xf numFmtId="49" fontId="10" fillId="0" borderId="3" xfId="0" applyNumberFormat="1" applyFont="1" applyBorder="1" applyAlignment="1">
      <alignment vertical="top" wrapText="1"/>
    </xf>
    <xf numFmtId="49" fontId="10" fillId="0" borderId="4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49" fontId="5" fillId="0" borderId="3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49" fontId="22" fillId="0" borderId="3" xfId="0" applyNumberFormat="1" applyFont="1" applyBorder="1" applyAlignment="1">
      <alignment vertical="top"/>
    </xf>
    <xf numFmtId="49" fontId="22" fillId="0" borderId="4" xfId="0" applyNumberFormat="1" applyFont="1" applyBorder="1" applyAlignment="1">
      <alignment vertical="top"/>
    </xf>
    <xf numFmtId="49" fontId="6" fillId="0" borderId="3" xfId="0" applyNumberFormat="1" applyFont="1" applyBorder="1" applyAlignment="1">
      <alignment vertical="top" wrapText="1"/>
    </xf>
    <xf numFmtId="49" fontId="6" fillId="0" borderId="4" xfId="0" applyNumberFormat="1" applyFont="1" applyBorder="1" applyAlignment="1">
      <alignment vertical="top" wrapText="1"/>
    </xf>
    <xf numFmtId="49" fontId="10" fillId="16" borderId="3" xfId="0" applyNumberFormat="1" applyFont="1" applyFill="1" applyBorder="1" applyAlignment="1">
      <alignment horizontal="left" vertical="top" wrapText="1"/>
    </xf>
    <xf numFmtId="49" fontId="10" fillId="16" borderId="4" xfId="0" applyNumberFormat="1" applyFont="1" applyFill="1" applyBorder="1" applyAlignment="1">
      <alignment horizontal="left" vertical="top" wrapText="1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0" fontId="16" fillId="0" borderId="3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42" fillId="0" borderId="3" xfId="0" applyFont="1" applyBorder="1" applyAlignment="1">
      <alignment vertical="top" wrapText="1"/>
    </xf>
    <xf numFmtId="0" fontId="42" fillId="0" borderId="4" xfId="0" applyFont="1" applyBorder="1" applyAlignment="1">
      <alignment vertical="top" wrapText="1"/>
    </xf>
    <xf numFmtId="49" fontId="16" fillId="0" borderId="3" xfId="0" applyNumberFormat="1" applyFont="1" applyBorder="1" applyAlignment="1">
      <alignment vertical="top" wrapText="1"/>
    </xf>
    <xf numFmtId="49" fontId="9" fillId="0" borderId="4" xfId="0" applyNumberFormat="1" applyFont="1" applyBorder="1" applyAlignment="1">
      <alignment vertical="top" wrapText="1"/>
    </xf>
  </cellXfs>
  <cellStyles count="1">
    <cellStyle name="Normale" xfId="0" builtinId="0"/>
  </cellStyles>
  <dxfs count="61"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  <dxf>
      <font>
        <color rgb="FFE32400"/>
      </font>
      <fill>
        <patternFill patternType="none"/>
      </fill>
    </dxf>
    <dxf>
      <font>
        <color rgb="FF000000"/>
      </font>
      <fill>
        <patternFill patternType="solid">
          <fgColor rgb="FFAFE489"/>
          <bgColor rgb="FFAFE489"/>
        </patternFill>
      </fill>
    </dxf>
  </dxfs>
  <tableStyles count="0" defaultTableStyle="TableStyleMedium9" defaultPivotStyle="PivotStyleMedium4"/>
  <colors>
    <mruColors>
      <color rgb="FFCCFFFF"/>
      <color rgb="FFCCFFCC"/>
      <color rgb="FFCCFF99"/>
      <color rgb="FF66FFFF"/>
      <color rgb="FF009900"/>
      <color rgb="FF99FF99"/>
      <color rgb="FF33CC33"/>
      <color rgb="FF00FF00"/>
      <color rgb="FF99FF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4"/>
  <sheetViews>
    <sheetView tabSelected="1" topLeftCell="A78" zoomScale="110" zoomScaleNormal="110" workbookViewId="0">
      <selection activeCell="C94" sqref="C94"/>
    </sheetView>
  </sheetViews>
  <sheetFormatPr defaultRowHeight="12.75"/>
  <cols>
    <col min="1" max="1" width="8" customWidth="1"/>
    <col min="2" max="2" width="26.85546875" customWidth="1"/>
    <col min="3" max="3" width="40.140625" customWidth="1"/>
    <col min="4" max="4" width="3" bestFit="1" customWidth="1"/>
    <col min="5" max="5" width="63.85546875" customWidth="1"/>
  </cols>
  <sheetData>
    <row r="1" spans="1:5" ht="18.75">
      <c r="A1" s="111" t="s">
        <v>77</v>
      </c>
      <c r="B1" s="111"/>
      <c r="C1" s="111"/>
      <c r="D1" s="128"/>
      <c r="E1" s="129" t="s">
        <v>79</v>
      </c>
    </row>
    <row r="2" spans="1:5" ht="13.5" customHeight="1">
      <c r="A2" s="133" t="s">
        <v>157</v>
      </c>
      <c r="B2" s="111"/>
      <c r="C2" s="111"/>
      <c r="D2" s="112" t="s">
        <v>76</v>
      </c>
      <c r="E2" s="134" t="s">
        <v>158</v>
      </c>
    </row>
    <row r="3" spans="1:5">
      <c r="A3" s="119" t="s">
        <v>216</v>
      </c>
      <c r="B3" s="76"/>
      <c r="C3" s="76"/>
      <c r="D3" s="112" t="s">
        <v>76</v>
      </c>
      <c r="E3" s="137" t="s">
        <v>149</v>
      </c>
    </row>
    <row r="4" spans="1:5">
      <c r="A4" s="119"/>
      <c r="B4" s="76"/>
      <c r="C4" s="76"/>
      <c r="D4" s="112" t="s">
        <v>76</v>
      </c>
      <c r="E4" s="130" t="s">
        <v>78</v>
      </c>
    </row>
    <row r="5" spans="1:5">
      <c r="A5" s="119"/>
      <c r="B5" s="76"/>
      <c r="C5" s="76"/>
      <c r="D5" s="135"/>
      <c r="E5" s="147"/>
    </row>
    <row r="6" spans="1:5" ht="18.75" customHeight="1">
      <c r="A6" s="99" t="s">
        <v>105</v>
      </c>
      <c r="B6" s="98"/>
      <c r="C6" s="52"/>
      <c r="D6" s="149" t="s">
        <v>105</v>
      </c>
      <c r="E6" s="150"/>
    </row>
    <row r="7" spans="1:5" ht="24">
      <c r="A7" s="53"/>
      <c r="B7" s="54" t="s">
        <v>103</v>
      </c>
      <c r="C7" s="8" t="s">
        <v>39</v>
      </c>
      <c r="D7" s="8"/>
      <c r="E7" s="8" t="s">
        <v>107</v>
      </c>
    </row>
    <row r="8" spans="1:5" ht="24" customHeight="1">
      <c r="A8" s="77">
        <v>46266</v>
      </c>
      <c r="B8" s="153" t="s">
        <v>137</v>
      </c>
      <c r="C8" s="154"/>
      <c r="D8" s="86">
        <v>45901</v>
      </c>
      <c r="E8" s="116" t="s">
        <v>213</v>
      </c>
    </row>
    <row r="9" spans="1:5">
      <c r="A9" s="77">
        <f t="shared" ref="A9:A37" si="0">A8+1</f>
        <v>46267</v>
      </c>
      <c r="B9" s="11"/>
      <c r="C9" s="3"/>
      <c r="D9" s="86">
        <f t="shared" ref="D9:D37" si="1">D8+1</f>
        <v>45902</v>
      </c>
      <c r="E9" s="5" t="s">
        <v>140</v>
      </c>
    </row>
    <row r="10" spans="1:5">
      <c r="A10" s="77">
        <f t="shared" si="0"/>
        <v>46268</v>
      </c>
      <c r="B10" s="12"/>
      <c r="C10" s="5"/>
      <c r="D10" s="86">
        <f t="shared" si="1"/>
        <v>45903</v>
      </c>
      <c r="E10" s="1"/>
    </row>
    <row r="11" spans="1:5" ht="25.5">
      <c r="A11" s="77">
        <f t="shared" si="0"/>
        <v>46269</v>
      </c>
      <c r="B11" s="13" t="s">
        <v>19</v>
      </c>
      <c r="C11" s="127" t="s">
        <v>212</v>
      </c>
      <c r="D11" s="86">
        <f t="shared" si="1"/>
        <v>45904</v>
      </c>
      <c r="E11" s="3"/>
    </row>
    <row r="12" spans="1:5">
      <c r="A12" s="77">
        <f t="shared" si="0"/>
        <v>46270</v>
      </c>
      <c r="B12" s="14"/>
      <c r="C12" s="5"/>
      <c r="D12" s="86">
        <f t="shared" si="1"/>
        <v>45905</v>
      </c>
      <c r="E12" s="1"/>
    </row>
    <row r="13" spans="1:5">
      <c r="A13" s="78">
        <f t="shared" si="0"/>
        <v>46271</v>
      </c>
      <c r="B13" s="12" t="s">
        <v>10</v>
      </c>
      <c r="C13" s="4" t="s">
        <v>202</v>
      </c>
      <c r="D13" s="87">
        <f t="shared" si="1"/>
        <v>45906</v>
      </c>
      <c r="E13" s="1" t="s">
        <v>211</v>
      </c>
    </row>
    <row r="14" spans="1:5">
      <c r="A14" s="77">
        <f t="shared" si="0"/>
        <v>46272</v>
      </c>
      <c r="B14" s="15"/>
      <c r="C14" s="4"/>
      <c r="D14" s="86">
        <f t="shared" si="1"/>
        <v>45907</v>
      </c>
      <c r="E14" s="109"/>
    </row>
    <row r="15" spans="1:5">
      <c r="A15" s="77">
        <f t="shared" si="0"/>
        <v>46273</v>
      </c>
      <c r="B15" s="14" t="s">
        <v>60</v>
      </c>
      <c r="C15" s="5"/>
      <c r="D15" s="86">
        <f t="shared" si="1"/>
        <v>45908</v>
      </c>
      <c r="E15" s="1" t="s">
        <v>106</v>
      </c>
    </row>
    <row r="16" spans="1:5">
      <c r="A16" s="77">
        <f t="shared" si="0"/>
        <v>46274</v>
      </c>
      <c r="B16" s="12"/>
      <c r="C16" s="5"/>
      <c r="D16" s="86">
        <f t="shared" si="1"/>
        <v>45909</v>
      </c>
      <c r="E16" s="109"/>
    </row>
    <row r="17" spans="1:5">
      <c r="A17" s="77">
        <f t="shared" si="0"/>
        <v>46275</v>
      </c>
      <c r="B17" s="14" t="s">
        <v>21</v>
      </c>
      <c r="C17" s="55"/>
      <c r="D17" s="86">
        <f t="shared" si="1"/>
        <v>45910</v>
      </c>
      <c r="E17" s="3"/>
    </row>
    <row r="18" spans="1:5">
      <c r="A18" s="77">
        <f t="shared" si="0"/>
        <v>46276</v>
      </c>
      <c r="B18" s="12"/>
      <c r="C18" s="55"/>
      <c r="D18" s="86">
        <f t="shared" si="1"/>
        <v>45911</v>
      </c>
      <c r="E18" s="1"/>
    </row>
    <row r="19" spans="1:5">
      <c r="A19" s="77">
        <f t="shared" si="0"/>
        <v>46277</v>
      </c>
      <c r="B19" s="14" t="s">
        <v>9</v>
      </c>
      <c r="C19" s="70" t="s">
        <v>61</v>
      </c>
      <c r="D19" s="86">
        <f t="shared" si="1"/>
        <v>45912</v>
      </c>
      <c r="E19" s="5"/>
    </row>
    <row r="20" spans="1:5">
      <c r="A20" s="78">
        <f t="shared" si="0"/>
        <v>46278</v>
      </c>
      <c r="B20" s="16"/>
      <c r="C20" s="5"/>
      <c r="D20" s="87">
        <f t="shared" si="1"/>
        <v>45913</v>
      </c>
      <c r="E20" s="3"/>
    </row>
    <row r="21" spans="1:5">
      <c r="A21" s="84">
        <f t="shared" si="0"/>
        <v>46279</v>
      </c>
      <c r="B21" s="41" t="s">
        <v>27</v>
      </c>
      <c r="C21" s="5"/>
      <c r="D21" s="95">
        <f t="shared" si="1"/>
        <v>45914</v>
      </c>
      <c r="E21" s="3"/>
    </row>
    <row r="22" spans="1:5">
      <c r="A22" s="77">
        <f t="shared" si="0"/>
        <v>46280</v>
      </c>
      <c r="B22" s="14" t="s">
        <v>12</v>
      </c>
      <c r="C22" s="5"/>
      <c r="D22" s="86">
        <f t="shared" si="1"/>
        <v>45915</v>
      </c>
      <c r="E22" s="113"/>
    </row>
    <row r="23" spans="1:5">
      <c r="A23" s="77">
        <f t="shared" si="0"/>
        <v>46281</v>
      </c>
      <c r="B23" s="12"/>
      <c r="C23" s="5"/>
      <c r="D23" s="86">
        <f t="shared" si="1"/>
        <v>45916</v>
      </c>
      <c r="E23" s="61"/>
    </row>
    <row r="24" spans="1:5">
      <c r="A24" s="77">
        <f t="shared" si="0"/>
        <v>46282</v>
      </c>
      <c r="B24" s="13" t="s">
        <v>166</v>
      </c>
      <c r="C24" s="5" t="s">
        <v>203</v>
      </c>
      <c r="D24" s="86">
        <f t="shared" si="1"/>
        <v>45917</v>
      </c>
      <c r="E24" s="3" t="s">
        <v>180</v>
      </c>
    </row>
    <row r="25" spans="1:5">
      <c r="A25" s="77">
        <f t="shared" si="0"/>
        <v>46283</v>
      </c>
      <c r="B25" s="61"/>
      <c r="C25" s="5"/>
      <c r="D25" s="86">
        <f t="shared" si="1"/>
        <v>45918</v>
      </c>
      <c r="E25" s="109"/>
    </row>
    <row r="26" spans="1:5" ht="25.5">
      <c r="A26" s="77">
        <f t="shared" si="0"/>
        <v>46284</v>
      </c>
      <c r="B26" s="14"/>
      <c r="C26" s="115" t="s">
        <v>217</v>
      </c>
      <c r="D26" s="86">
        <f t="shared" si="1"/>
        <v>45919</v>
      </c>
      <c r="E26" s="3" t="s">
        <v>177</v>
      </c>
    </row>
    <row r="27" spans="1:5" ht="24.75" customHeight="1">
      <c r="A27" s="78">
        <f t="shared" si="0"/>
        <v>46285</v>
      </c>
      <c r="B27" s="155" t="s">
        <v>188</v>
      </c>
      <c r="C27" s="156"/>
      <c r="D27" s="87">
        <f t="shared" si="1"/>
        <v>45920</v>
      </c>
      <c r="E27" s="61" t="s">
        <v>214</v>
      </c>
    </row>
    <row r="28" spans="1:5">
      <c r="A28" s="77">
        <f t="shared" si="0"/>
        <v>46286</v>
      </c>
      <c r="B28" s="51"/>
      <c r="C28" s="3"/>
      <c r="D28" s="86">
        <f t="shared" si="1"/>
        <v>45921</v>
      </c>
      <c r="E28" s="3" t="s">
        <v>182</v>
      </c>
    </row>
    <row r="29" spans="1:5">
      <c r="A29" s="77">
        <f t="shared" si="0"/>
        <v>46287</v>
      </c>
      <c r="C29" s="37"/>
      <c r="D29" s="86">
        <f t="shared" si="1"/>
        <v>45922</v>
      </c>
      <c r="E29" s="61"/>
    </row>
    <row r="30" spans="1:5">
      <c r="A30" s="77">
        <f t="shared" si="0"/>
        <v>46288</v>
      </c>
      <c r="B30" s="36"/>
      <c r="C30" s="37"/>
      <c r="D30" s="86">
        <f t="shared" si="1"/>
        <v>45923</v>
      </c>
      <c r="E30" s="61"/>
    </row>
    <row r="31" spans="1:5">
      <c r="A31" s="77">
        <f t="shared" si="0"/>
        <v>46289</v>
      </c>
      <c r="B31" s="22"/>
      <c r="C31" s="5"/>
      <c r="D31" s="86">
        <f t="shared" si="1"/>
        <v>45924</v>
      </c>
      <c r="E31" s="5"/>
    </row>
    <row r="32" spans="1:5">
      <c r="A32" s="77">
        <f t="shared" si="0"/>
        <v>46290</v>
      </c>
      <c r="B32" s="61"/>
      <c r="C32" s="5"/>
      <c r="D32" s="86">
        <f t="shared" si="1"/>
        <v>45925</v>
      </c>
      <c r="E32" s="3"/>
    </row>
    <row r="33" spans="1:5" ht="25.5">
      <c r="A33" s="77">
        <f t="shared" si="0"/>
        <v>46291</v>
      </c>
      <c r="B33" s="46"/>
      <c r="C33" s="4"/>
      <c r="D33" s="86">
        <f t="shared" si="1"/>
        <v>45926</v>
      </c>
      <c r="E33" s="3" t="s">
        <v>215</v>
      </c>
    </row>
    <row r="34" spans="1:5">
      <c r="A34" s="78">
        <f t="shared" si="0"/>
        <v>46292</v>
      </c>
      <c r="B34" s="157" t="s">
        <v>210</v>
      </c>
      <c r="C34" s="158"/>
      <c r="D34" s="87">
        <f t="shared" si="1"/>
        <v>45927</v>
      </c>
      <c r="E34" s="5"/>
    </row>
    <row r="35" spans="1:5" ht="12.75" customHeight="1">
      <c r="A35" s="77">
        <f t="shared" si="0"/>
        <v>46293</v>
      </c>
      <c r="C35" s="4"/>
      <c r="D35" s="86">
        <f t="shared" si="1"/>
        <v>45928</v>
      </c>
      <c r="E35" s="113"/>
    </row>
    <row r="36" spans="1:5">
      <c r="A36" s="77">
        <f t="shared" si="0"/>
        <v>46294</v>
      </c>
      <c r="B36" s="17" t="s">
        <v>30</v>
      </c>
      <c r="C36" s="74"/>
      <c r="D36" s="86">
        <f t="shared" si="1"/>
        <v>45929</v>
      </c>
      <c r="E36" s="1" t="s">
        <v>151</v>
      </c>
    </row>
    <row r="37" spans="1:5">
      <c r="A37" s="77">
        <f t="shared" si="0"/>
        <v>46295</v>
      </c>
      <c r="B37" s="18"/>
      <c r="C37" s="69" t="s">
        <v>201</v>
      </c>
      <c r="D37" s="86">
        <f t="shared" si="1"/>
        <v>45930</v>
      </c>
      <c r="E37" s="73"/>
    </row>
    <row r="38" spans="1:5" ht="18.75">
      <c r="A38" s="99" t="s">
        <v>108</v>
      </c>
      <c r="B38" s="97"/>
      <c r="C38" s="52"/>
      <c r="D38" s="99" t="s">
        <v>108</v>
      </c>
      <c r="E38" s="100"/>
    </row>
    <row r="39" spans="1:5" ht="24">
      <c r="A39" s="53"/>
      <c r="B39" s="54" t="s">
        <v>103</v>
      </c>
      <c r="C39" s="8" t="s">
        <v>39</v>
      </c>
      <c r="D39" s="8"/>
      <c r="E39" s="8" t="s">
        <v>107</v>
      </c>
    </row>
    <row r="40" spans="1:5">
      <c r="A40" s="77">
        <v>46296</v>
      </c>
      <c r="B40" s="14" t="s">
        <v>13</v>
      </c>
      <c r="C40" s="72"/>
      <c r="D40" s="86">
        <v>46296</v>
      </c>
      <c r="E40" s="9"/>
    </row>
    <row r="41" spans="1:5">
      <c r="A41" s="77">
        <f t="shared" ref="A41:A66" si="2">A40+1</f>
        <v>46297</v>
      </c>
      <c r="B41" s="14"/>
      <c r="C41" s="3"/>
      <c r="D41" s="86">
        <f t="shared" ref="D41:D66" si="3">D40+1</f>
        <v>46297</v>
      </c>
      <c r="E41" s="9"/>
    </row>
    <row r="42" spans="1:5" ht="25.5">
      <c r="A42" s="77">
        <f t="shared" si="2"/>
        <v>46298</v>
      </c>
      <c r="B42" s="12"/>
      <c r="C42" s="3"/>
      <c r="D42" s="86">
        <f t="shared" si="3"/>
        <v>46298</v>
      </c>
      <c r="E42" s="70" t="s">
        <v>190</v>
      </c>
    </row>
    <row r="43" spans="1:5">
      <c r="A43" s="78">
        <f t="shared" si="2"/>
        <v>46299</v>
      </c>
      <c r="B43" s="14" t="s">
        <v>33</v>
      </c>
      <c r="C43" s="3"/>
      <c r="D43" s="87">
        <f t="shared" si="3"/>
        <v>46299</v>
      </c>
      <c r="E43" s="9" t="s">
        <v>165</v>
      </c>
    </row>
    <row r="44" spans="1:5">
      <c r="A44" s="77">
        <f t="shared" si="2"/>
        <v>46300</v>
      </c>
      <c r="B44" s="22"/>
      <c r="C44" s="3"/>
      <c r="D44" s="86">
        <f t="shared" si="3"/>
        <v>46300</v>
      </c>
      <c r="E44" s="106"/>
    </row>
    <row r="45" spans="1:5">
      <c r="A45" s="77">
        <f t="shared" si="2"/>
        <v>46301</v>
      </c>
      <c r="B45" s="12"/>
      <c r="C45" s="3"/>
      <c r="D45" s="86">
        <f t="shared" si="3"/>
        <v>46301</v>
      </c>
      <c r="E45" s="141" t="s">
        <v>205</v>
      </c>
    </row>
    <row r="46" spans="1:5">
      <c r="A46" s="77">
        <f t="shared" si="2"/>
        <v>46302</v>
      </c>
      <c r="B46" s="12" t="s">
        <v>32</v>
      </c>
      <c r="C46" s="3"/>
      <c r="D46" s="86">
        <f t="shared" si="3"/>
        <v>46302</v>
      </c>
      <c r="E46" s="106"/>
    </row>
    <row r="47" spans="1:5">
      <c r="A47" s="77">
        <f t="shared" si="2"/>
        <v>46303</v>
      </c>
      <c r="B47" s="132" t="s">
        <v>155</v>
      </c>
      <c r="C47" s="3"/>
      <c r="D47" s="86">
        <f t="shared" si="3"/>
        <v>46303</v>
      </c>
      <c r="E47" s="5"/>
    </row>
    <row r="48" spans="1:5">
      <c r="A48" s="77">
        <f t="shared" si="2"/>
        <v>46304</v>
      </c>
      <c r="B48" s="19"/>
      <c r="C48" s="55"/>
      <c r="D48" s="86">
        <f t="shared" si="3"/>
        <v>46304</v>
      </c>
      <c r="E48" s="5"/>
    </row>
    <row r="49" spans="1:5" ht="24" customHeight="1">
      <c r="A49" s="77">
        <f t="shared" si="2"/>
        <v>46305</v>
      </c>
      <c r="B49" s="121" t="s">
        <v>47</v>
      </c>
      <c r="C49" s="103"/>
      <c r="D49" s="86">
        <f t="shared" si="3"/>
        <v>46305</v>
      </c>
      <c r="E49" s="5"/>
    </row>
    <row r="50" spans="1:5" ht="25.5">
      <c r="A50" s="78">
        <f t="shared" si="2"/>
        <v>46306</v>
      </c>
      <c r="B50" s="20"/>
      <c r="C50" s="3" t="s">
        <v>207</v>
      </c>
      <c r="D50" s="87">
        <f t="shared" si="3"/>
        <v>46306</v>
      </c>
      <c r="E50" s="5" t="s">
        <v>142</v>
      </c>
    </row>
    <row r="51" spans="1:5">
      <c r="A51" s="77">
        <f t="shared" si="2"/>
        <v>46307</v>
      </c>
      <c r="B51" s="14"/>
      <c r="C51" s="55"/>
      <c r="D51" s="86">
        <f t="shared" si="3"/>
        <v>46307</v>
      </c>
      <c r="E51" s="55"/>
    </row>
    <row r="52" spans="1:5">
      <c r="A52" s="77">
        <f t="shared" si="2"/>
        <v>46308</v>
      </c>
      <c r="B52" s="12"/>
      <c r="C52" s="55"/>
      <c r="D52" s="86">
        <f t="shared" si="3"/>
        <v>46308</v>
      </c>
      <c r="E52" s="143" t="s">
        <v>191</v>
      </c>
    </row>
    <row r="53" spans="1:5">
      <c r="A53" s="77">
        <f t="shared" si="2"/>
        <v>46309</v>
      </c>
      <c r="B53" s="12"/>
      <c r="C53" s="55"/>
      <c r="D53" s="86">
        <f t="shared" si="3"/>
        <v>46309</v>
      </c>
      <c r="E53" s="55"/>
    </row>
    <row r="54" spans="1:5">
      <c r="A54" s="77">
        <f t="shared" si="2"/>
        <v>46310</v>
      </c>
      <c r="B54" s="14" t="s">
        <v>38</v>
      </c>
      <c r="C54" s="55"/>
      <c r="D54" s="86">
        <f t="shared" si="3"/>
        <v>46310</v>
      </c>
      <c r="E54" s="4"/>
    </row>
    <row r="55" spans="1:5">
      <c r="A55" s="77">
        <f t="shared" si="2"/>
        <v>46311</v>
      </c>
      <c r="B55" s="21"/>
      <c r="C55" s="55"/>
      <c r="D55" s="86">
        <f t="shared" si="3"/>
        <v>46311</v>
      </c>
      <c r="E55" s="4"/>
    </row>
    <row r="56" spans="1:5" ht="25.5">
      <c r="A56" s="77">
        <f t="shared" si="2"/>
        <v>46312</v>
      </c>
      <c r="B56" s="12"/>
      <c r="C56" s="55"/>
      <c r="D56" s="86">
        <f t="shared" si="3"/>
        <v>46312</v>
      </c>
      <c r="E56" s="138" t="s">
        <v>111</v>
      </c>
    </row>
    <row r="57" spans="1:5" s="125" customFormat="1">
      <c r="A57" s="123">
        <f t="shared" si="2"/>
        <v>46313</v>
      </c>
      <c r="B57" s="159" t="s">
        <v>110</v>
      </c>
      <c r="C57" s="160"/>
      <c r="D57" s="124">
        <f t="shared" si="3"/>
        <v>46313</v>
      </c>
      <c r="E57" s="126"/>
    </row>
    <row r="58" spans="1:5">
      <c r="A58" s="77">
        <f>A57+1</f>
        <v>46314</v>
      </c>
      <c r="B58" s="13" t="s">
        <v>109</v>
      </c>
      <c r="C58" s="55"/>
      <c r="D58" s="86">
        <f>D57+1</f>
        <v>46314</v>
      </c>
      <c r="E58" s="4"/>
    </row>
    <row r="59" spans="1:5" ht="25.5">
      <c r="A59" s="77">
        <f t="shared" si="2"/>
        <v>46315</v>
      </c>
      <c r="B59" s="62"/>
      <c r="C59" s="55"/>
      <c r="D59" s="86">
        <f t="shared" si="3"/>
        <v>46315</v>
      </c>
      <c r="E59" s="140" t="s">
        <v>167</v>
      </c>
    </row>
    <row r="60" spans="1:5">
      <c r="A60" s="77">
        <f t="shared" si="2"/>
        <v>46316</v>
      </c>
      <c r="B60" s="18"/>
      <c r="C60" s="55"/>
      <c r="D60" s="86">
        <f t="shared" si="3"/>
        <v>46316</v>
      </c>
      <c r="E60" s="4"/>
    </row>
    <row r="61" spans="1:5">
      <c r="A61" s="77">
        <f t="shared" si="2"/>
        <v>46317</v>
      </c>
      <c r="C61" s="55"/>
      <c r="D61" s="86">
        <f t="shared" si="3"/>
        <v>46317</v>
      </c>
      <c r="E61" s="4"/>
    </row>
    <row r="62" spans="1:5">
      <c r="A62" s="77">
        <f t="shared" si="2"/>
        <v>46318</v>
      </c>
      <c r="B62" s="61"/>
      <c r="C62" s="55"/>
      <c r="D62" s="86">
        <f t="shared" si="3"/>
        <v>46318</v>
      </c>
      <c r="E62" s="4"/>
    </row>
    <row r="63" spans="1:5">
      <c r="A63" s="77">
        <f t="shared" si="2"/>
        <v>46319</v>
      </c>
      <c r="B63" s="14" t="s">
        <v>40</v>
      </c>
      <c r="C63" s="136" t="s">
        <v>189</v>
      </c>
      <c r="D63" s="86">
        <f t="shared" si="3"/>
        <v>46319</v>
      </c>
      <c r="E63" s="106"/>
    </row>
    <row r="64" spans="1:5">
      <c r="A64" s="78">
        <f t="shared" si="2"/>
        <v>46320</v>
      </c>
      <c r="B64" s="14"/>
      <c r="C64" s="55"/>
      <c r="D64" s="87">
        <f t="shared" si="3"/>
        <v>46320</v>
      </c>
      <c r="E64" s="70"/>
    </row>
    <row r="65" spans="1:5">
      <c r="A65" s="77">
        <f t="shared" si="2"/>
        <v>46321</v>
      </c>
      <c r="B65" s="14"/>
      <c r="C65" s="69" t="s">
        <v>187</v>
      </c>
      <c r="D65" s="86">
        <f t="shared" si="3"/>
        <v>46321</v>
      </c>
      <c r="E65" s="70"/>
    </row>
    <row r="66" spans="1:5" ht="25.5">
      <c r="A66" s="77">
        <f t="shared" si="2"/>
        <v>46322</v>
      </c>
      <c r="C66" s="55"/>
      <c r="D66" s="86">
        <f t="shared" si="3"/>
        <v>46322</v>
      </c>
      <c r="E66" s="142" t="s">
        <v>169</v>
      </c>
    </row>
    <row r="67" spans="1:5">
      <c r="A67" s="77">
        <f>A66+1</f>
        <v>46323</v>
      </c>
      <c r="B67" s="14"/>
      <c r="C67" s="55"/>
      <c r="D67" s="86">
        <f>D66+1</f>
        <v>46323</v>
      </c>
      <c r="E67" s="70"/>
    </row>
    <row r="68" spans="1:5">
      <c r="A68" s="77">
        <f>A67+1</f>
        <v>46324</v>
      </c>
      <c r="B68" s="14" t="s">
        <v>64</v>
      </c>
      <c r="C68" s="3"/>
      <c r="D68" s="86">
        <f>D67+1</f>
        <v>46324</v>
      </c>
      <c r="E68" s="70"/>
    </row>
    <row r="69" spans="1:5">
      <c r="A69" s="77">
        <f t="shared" ref="A69:A70" si="4">A68+1</f>
        <v>46325</v>
      </c>
      <c r="B69" s="61"/>
      <c r="C69" s="3"/>
      <c r="D69" s="86">
        <f t="shared" ref="D69:D70" si="5">D68+1</f>
        <v>46325</v>
      </c>
      <c r="E69" s="70" t="s">
        <v>178</v>
      </c>
    </row>
    <row r="70" spans="1:5">
      <c r="A70" s="77">
        <f t="shared" si="4"/>
        <v>46326</v>
      </c>
      <c r="B70" s="14"/>
      <c r="C70" s="3"/>
      <c r="D70" s="86">
        <f t="shared" si="5"/>
        <v>46326</v>
      </c>
      <c r="E70" s="9"/>
    </row>
    <row r="71" spans="1:5" ht="18.75">
      <c r="A71" s="99" t="s">
        <v>112</v>
      </c>
      <c r="B71" s="97"/>
      <c r="C71" s="52"/>
      <c r="D71" s="99" t="s">
        <v>112</v>
      </c>
      <c r="E71" s="100"/>
    </row>
    <row r="72" spans="1:5" ht="24">
      <c r="A72" s="53"/>
      <c r="B72" s="54" t="s">
        <v>103</v>
      </c>
      <c r="C72" s="8" t="s">
        <v>39</v>
      </c>
      <c r="D72" s="8"/>
      <c r="E72" s="8" t="s">
        <v>107</v>
      </c>
    </row>
    <row r="73" spans="1:5">
      <c r="A73" s="79">
        <v>46327</v>
      </c>
      <c r="B73" s="41" t="s">
        <v>23</v>
      </c>
      <c r="C73" s="3" t="s">
        <v>93</v>
      </c>
      <c r="D73" s="88">
        <v>46327</v>
      </c>
      <c r="E73" s="3"/>
    </row>
    <row r="74" spans="1:5">
      <c r="A74" s="80">
        <f t="shared" ref="A74:A102" si="6">A73+1</f>
        <v>46328</v>
      </c>
      <c r="B74" s="49" t="s">
        <v>26</v>
      </c>
      <c r="C74" s="5" t="s">
        <v>192</v>
      </c>
      <c r="D74" s="94">
        <f t="shared" ref="D74:D102" si="7">D73+1</f>
        <v>46328</v>
      </c>
      <c r="E74" s="69" t="s">
        <v>200</v>
      </c>
    </row>
    <row r="75" spans="1:5">
      <c r="A75" s="77">
        <f t="shared" si="6"/>
        <v>46329</v>
      </c>
      <c r="B75" s="51"/>
      <c r="C75" s="115" t="s">
        <v>144</v>
      </c>
      <c r="D75" s="86">
        <f t="shared" si="7"/>
        <v>46329</v>
      </c>
      <c r="E75" s="3"/>
    </row>
    <row r="76" spans="1:5">
      <c r="A76" s="77">
        <f t="shared" si="6"/>
        <v>46330</v>
      </c>
      <c r="B76" s="10" t="s">
        <v>3</v>
      </c>
      <c r="C76" s="3"/>
      <c r="D76" s="86">
        <f t="shared" si="7"/>
        <v>46330</v>
      </c>
      <c r="E76" s="5"/>
    </row>
    <row r="77" spans="1:5">
      <c r="A77" s="77">
        <f t="shared" si="6"/>
        <v>46331</v>
      </c>
      <c r="B77" s="14" t="s">
        <v>65</v>
      </c>
      <c r="C77" s="3"/>
      <c r="D77" s="86">
        <f t="shared" si="7"/>
        <v>46331</v>
      </c>
      <c r="E77" s="71"/>
    </row>
    <row r="78" spans="1:5" ht="25.5">
      <c r="A78" s="77">
        <f t="shared" si="6"/>
        <v>46332</v>
      </c>
      <c r="B78" s="46"/>
      <c r="C78" s="3"/>
      <c r="D78" s="86">
        <f t="shared" si="7"/>
        <v>46332</v>
      </c>
      <c r="E78" s="5" t="s">
        <v>199</v>
      </c>
    </row>
    <row r="79" spans="1:5">
      <c r="A79" s="77">
        <f t="shared" si="6"/>
        <v>46333</v>
      </c>
      <c r="B79" s="46"/>
      <c r="C79" s="3"/>
      <c r="D79" s="86">
        <f t="shared" si="7"/>
        <v>46333</v>
      </c>
      <c r="E79" s="69" t="s">
        <v>141</v>
      </c>
    </row>
    <row r="80" spans="1:5" ht="24">
      <c r="A80" s="78">
        <f t="shared" si="6"/>
        <v>46334</v>
      </c>
      <c r="B80" s="22" t="s">
        <v>115</v>
      </c>
      <c r="C80" s="22" t="s">
        <v>81</v>
      </c>
      <c r="D80" s="87">
        <f t="shared" si="7"/>
        <v>46334</v>
      </c>
      <c r="E80" s="71"/>
    </row>
    <row r="81" spans="1:5">
      <c r="A81" s="77">
        <f t="shared" si="6"/>
        <v>46335</v>
      </c>
      <c r="B81" s="22"/>
      <c r="C81" s="22"/>
      <c r="D81" s="86">
        <f t="shared" si="7"/>
        <v>46335</v>
      </c>
      <c r="E81" s="71"/>
    </row>
    <row r="82" spans="1:5" ht="38.25">
      <c r="A82" s="77">
        <f t="shared" si="6"/>
        <v>46336</v>
      </c>
      <c r="C82" s="22"/>
      <c r="D82" s="86">
        <f t="shared" si="7"/>
        <v>46336</v>
      </c>
      <c r="E82" s="142" t="s">
        <v>170</v>
      </c>
    </row>
    <row r="83" spans="1:5">
      <c r="A83" s="77">
        <f t="shared" si="6"/>
        <v>46337</v>
      </c>
      <c r="B83" s="14"/>
      <c r="C83" s="22"/>
      <c r="D83" s="86">
        <f t="shared" si="7"/>
        <v>46337</v>
      </c>
      <c r="E83" s="71"/>
    </row>
    <row r="84" spans="1:5">
      <c r="A84" s="77">
        <f t="shared" si="6"/>
        <v>46338</v>
      </c>
      <c r="B84" s="113"/>
      <c r="C84" s="22"/>
      <c r="D84" s="86">
        <f t="shared" si="7"/>
        <v>46338</v>
      </c>
      <c r="E84" s="69"/>
    </row>
    <row r="85" spans="1:5">
      <c r="A85" s="77">
        <f t="shared" si="6"/>
        <v>46339</v>
      </c>
      <c r="B85" s="46"/>
      <c r="C85" s="22"/>
      <c r="D85" s="86">
        <f t="shared" si="7"/>
        <v>46339</v>
      </c>
      <c r="E85" s="3"/>
    </row>
    <row r="86" spans="1:5">
      <c r="A86" s="77">
        <f t="shared" si="6"/>
        <v>46340</v>
      </c>
      <c r="B86" s="46"/>
      <c r="C86" s="3"/>
      <c r="D86" s="86">
        <f t="shared" si="7"/>
        <v>46340</v>
      </c>
      <c r="E86" s="131" t="s">
        <v>153</v>
      </c>
    </row>
    <row r="87" spans="1:5">
      <c r="A87" s="78">
        <f t="shared" si="6"/>
        <v>46341</v>
      </c>
      <c r="B87" s="22" t="s">
        <v>114</v>
      </c>
      <c r="C87" s="3"/>
      <c r="D87" s="87">
        <f t="shared" si="7"/>
        <v>46341</v>
      </c>
    </row>
    <row r="88" spans="1:5">
      <c r="A88" s="77">
        <f t="shared" si="6"/>
        <v>46342</v>
      </c>
      <c r="B88" s="22"/>
      <c r="C88" s="3"/>
      <c r="D88" s="86">
        <f t="shared" si="7"/>
        <v>46342</v>
      </c>
      <c r="E88" s="109"/>
    </row>
    <row r="89" spans="1:5">
      <c r="A89" s="77">
        <f t="shared" si="6"/>
        <v>46343</v>
      </c>
      <c r="B89" s="113"/>
      <c r="C89" s="3"/>
      <c r="D89" s="86">
        <f t="shared" si="7"/>
        <v>46343</v>
      </c>
      <c r="E89" s="142" t="s">
        <v>168</v>
      </c>
    </row>
    <row r="90" spans="1:5" ht="25.5">
      <c r="A90" s="77">
        <f t="shared" si="6"/>
        <v>46344</v>
      </c>
      <c r="B90" s="153" t="s">
        <v>138</v>
      </c>
      <c r="C90" s="154"/>
      <c r="D90" s="86">
        <f t="shared" si="7"/>
        <v>46344</v>
      </c>
      <c r="E90" s="69" t="s">
        <v>143</v>
      </c>
    </row>
    <row r="91" spans="1:5">
      <c r="A91" s="77">
        <f t="shared" si="6"/>
        <v>46345</v>
      </c>
      <c r="B91" s="113"/>
      <c r="C91" s="3"/>
      <c r="D91" s="86">
        <f t="shared" si="7"/>
        <v>46345</v>
      </c>
      <c r="E91" s="113"/>
    </row>
    <row r="92" spans="1:5">
      <c r="A92" s="77">
        <f t="shared" si="6"/>
        <v>46346</v>
      </c>
      <c r="B92" s="46"/>
      <c r="C92" s="3"/>
      <c r="D92" s="86">
        <f t="shared" si="7"/>
        <v>46346</v>
      </c>
      <c r="E92" s="3"/>
    </row>
    <row r="93" spans="1:5">
      <c r="A93" s="77">
        <f t="shared" si="6"/>
        <v>46347</v>
      </c>
      <c r="B93" s="161" t="s">
        <v>193</v>
      </c>
      <c r="C93" s="162"/>
      <c r="D93" s="86">
        <f t="shared" si="7"/>
        <v>46347</v>
      </c>
      <c r="E93" s="3" t="s">
        <v>63</v>
      </c>
    </row>
    <row r="94" spans="1:5" ht="24">
      <c r="A94" s="66">
        <f t="shared" si="6"/>
        <v>46348</v>
      </c>
      <c r="B94" s="18" t="s">
        <v>116</v>
      </c>
      <c r="C94" s="3"/>
      <c r="D94" s="88">
        <f t="shared" si="7"/>
        <v>46348</v>
      </c>
      <c r="E94" s="3"/>
    </row>
    <row r="95" spans="1:5">
      <c r="A95" s="77">
        <f t="shared" si="6"/>
        <v>46349</v>
      </c>
      <c r="B95" s="18"/>
      <c r="C95" s="3"/>
      <c r="D95" s="90">
        <f t="shared" si="7"/>
        <v>46349</v>
      </c>
      <c r="E95" s="3"/>
    </row>
    <row r="96" spans="1:5">
      <c r="A96" s="77">
        <f t="shared" si="6"/>
        <v>46350</v>
      </c>
      <c r="B96" s="113"/>
      <c r="C96" s="115" t="s">
        <v>220</v>
      </c>
      <c r="D96" s="90">
        <f t="shared" si="7"/>
        <v>46350</v>
      </c>
      <c r="E96" s="3"/>
    </row>
    <row r="97" spans="1:5">
      <c r="A97" s="77">
        <f t="shared" si="6"/>
        <v>46351</v>
      </c>
      <c r="B97" s="24" t="s">
        <v>20</v>
      </c>
      <c r="C97" s="3"/>
      <c r="D97" s="90">
        <f t="shared" si="7"/>
        <v>46351</v>
      </c>
      <c r="E97" s="3"/>
    </row>
    <row r="98" spans="1:5">
      <c r="A98" s="77">
        <f t="shared" si="6"/>
        <v>46352</v>
      </c>
      <c r="B98" s="113"/>
      <c r="C98" s="3"/>
      <c r="D98" s="90">
        <f t="shared" si="7"/>
        <v>46352</v>
      </c>
      <c r="E98" s="3"/>
    </row>
    <row r="99" spans="1:5">
      <c r="A99" s="77">
        <f t="shared" si="6"/>
        <v>46353</v>
      </c>
      <c r="B99" s="12"/>
      <c r="C99" s="3"/>
      <c r="D99" s="90">
        <f t="shared" si="7"/>
        <v>46353</v>
      </c>
      <c r="E99" s="1" t="s">
        <v>148</v>
      </c>
    </row>
    <row r="100" spans="1:5">
      <c r="A100" s="77">
        <f t="shared" si="6"/>
        <v>46354</v>
      </c>
      <c r="B100" s="46"/>
      <c r="C100" s="3"/>
      <c r="D100" s="90">
        <f t="shared" si="7"/>
        <v>46354</v>
      </c>
      <c r="E100" s="3" t="s">
        <v>150</v>
      </c>
    </row>
    <row r="101" spans="1:5">
      <c r="A101" s="80">
        <f t="shared" si="6"/>
        <v>46355</v>
      </c>
      <c r="B101" s="102" t="s">
        <v>67</v>
      </c>
      <c r="C101" s="37" t="s">
        <v>74</v>
      </c>
      <c r="D101" s="94">
        <f t="shared" si="7"/>
        <v>46355</v>
      </c>
      <c r="E101" s="3"/>
    </row>
    <row r="102" spans="1:5">
      <c r="A102" s="77">
        <f t="shared" si="6"/>
        <v>46356</v>
      </c>
      <c r="B102" s="102"/>
      <c r="C102" s="69" t="s">
        <v>187</v>
      </c>
      <c r="D102" s="90">
        <f t="shared" si="7"/>
        <v>46356</v>
      </c>
      <c r="E102" s="5"/>
    </row>
    <row r="103" spans="1:5" ht="18.75">
      <c r="A103" s="99" t="s">
        <v>113</v>
      </c>
      <c r="B103" s="97"/>
      <c r="C103" s="52"/>
      <c r="D103" s="99" t="s">
        <v>113</v>
      </c>
      <c r="E103" s="100"/>
    </row>
    <row r="104" spans="1:5" ht="24">
      <c r="A104" s="53"/>
      <c r="B104" s="54" t="s">
        <v>103</v>
      </c>
      <c r="C104" s="8" t="s">
        <v>39</v>
      </c>
      <c r="D104" s="8"/>
      <c r="E104" s="8" t="s">
        <v>107</v>
      </c>
    </row>
    <row r="105" spans="1:5">
      <c r="A105" s="81">
        <v>46357</v>
      </c>
      <c r="B105" s="102"/>
      <c r="C105" s="127" t="s">
        <v>147</v>
      </c>
      <c r="D105" s="90">
        <v>46357</v>
      </c>
      <c r="E105" s="37"/>
    </row>
    <row r="106" spans="1:5">
      <c r="A106" s="81">
        <f t="shared" ref="A106:A135" si="8">A105+1</f>
        <v>46358</v>
      </c>
      <c r="B106" s="12"/>
      <c r="C106" s="5"/>
      <c r="D106" s="90">
        <f t="shared" ref="D106:D135" si="9">D105+1</f>
        <v>46358</v>
      </c>
      <c r="E106" s="37"/>
    </row>
    <row r="107" spans="1:5" ht="24">
      <c r="A107" s="81">
        <f t="shared" si="8"/>
        <v>46359</v>
      </c>
      <c r="B107" s="101" t="s">
        <v>66</v>
      </c>
      <c r="C107" s="5"/>
      <c r="D107" s="90">
        <f t="shared" si="9"/>
        <v>46359</v>
      </c>
      <c r="E107" s="37"/>
    </row>
    <row r="108" spans="1:5">
      <c r="A108" s="81">
        <f t="shared" si="8"/>
        <v>46360</v>
      </c>
      <c r="B108" s="46"/>
      <c r="C108" s="5"/>
      <c r="D108" s="90">
        <f t="shared" si="9"/>
        <v>46360</v>
      </c>
      <c r="E108" s="5"/>
    </row>
    <row r="109" spans="1:5">
      <c r="A109" s="81">
        <f t="shared" si="8"/>
        <v>46361</v>
      </c>
      <c r="B109" s="46"/>
      <c r="C109" s="5"/>
      <c r="D109" s="90">
        <f t="shared" si="9"/>
        <v>46361</v>
      </c>
      <c r="E109" s="5"/>
    </row>
    <row r="110" spans="1:5" ht="24">
      <c r="A110" s="80">
        <f t="shared" si="8"/>
        <v>46362</v>
      </c>
      <c r="B110" s="18" t="s">
        <v>118</v>
      </c>
      <c r="C110" s="5"/>
      <c r="D110" s="89">
        <f t="shared" si="9"/>
        <v>46362</v>
      </c>
      <c r="E110" s="5"/>
    </row>
    <row r="111" spans="1:5">
      <c r="A111" s="81">
        <f t="shared" si="8"/>
        <v>46363</v>
      </c>
      <c r="B111" s="14" t="s">
        <v>117</v>
      </c>
      <c r="C111" s="5"/>
      <c r="D111" s="90">
        <f t="shared" si="9"/>
        <v>46363</v>
      </c>
      <c r="E111" s="2" t="s">
        <v>154</v>
      </c>
    </row>
    <row r="112" spans="1:5">
      <c r="A112" s="66">
        <f t="shared" si="8"/>
        <v>46364</v>
      </c>
      <c r="B112" s="45" t="s">
        <v>82</v>
      </c>
      <c r="C112" s="4" t="s">
        <v>37</v>
      </c>
      <c r="D112" s="91">
        <f t="shared" si="9"/>
        <v>46364</v>
      </c>
      <c r="E112" s="4" t="s">
        <v>90</v>
      </c>
    </row>
    <row r="113" spans="1:5">
      <c r="A113" s="81">
        <f t="shared" si="8"/>
        <v>46365</v>
      </c>
      <c r="B113" s="110"/>
      <c r="C113" s="5"/>
      <c r="D113" s="90">
        <f t="shared" si="9"/>
        <v>46365</v>
      </c>
      <c r="E113" s="3"/>
    </row>
    <row r="114" spans="1:5">
      <c r="A114" s="81">
        <f t="shared" si="8"/>
        <v>46366</v>
      </c>
      <c r="C114" s="5"/>
      <c r="D114" s="90">
        <f t="shared" si="9"/>
        <v>46366</v>
      </c>
      <c r="E114" s="3"/>
    </row>
    <row r="115" spans="1:5" ht="25.5">
      <c r="A115" s="81">
        <f t="shared" si="8"/>
        <v>46367</v>
      </c>
      <c r="B115" s="46"/>
      <c r="C115" s="5" t="s">
        <v>204</v>
      </c>
      <c r="D115" s="90">
        <f t="shared" si="9"/>
        <v>46367</v>
      </c>
      <c r="E115" s="3"/>
    </row>
    <row r="116" spans="1:5">
      <c r="A116" s="81">
        <f t="shared" si="8"/>
        <v>46368</v>
      </c>
      <c r="B116" s="46"/>
      <c r="C116" s="5"/>
      <c r="D116" s="90">
        <f t="shared" si="9"/>
        <v>46368</v>
      </c>
      <c r="E116" s="3"/>
    </row>
    <row r="117" spans="1:5">
      <c r="A117" s="80">
        <f t="shared" si="8"/>
        <v>46369</v>
      </c>
      <c r="B117" s="42" t="s">
        <v>14</v>
      </c>
      <c r="C117" s="5"/>
      <c r="D117" s="89">
        <f t="shared" si="9"/>
        <v>46369</v>
      </c>
      <c r="E117" s="5"/>
    </row>
    <row r="118" spans="1:5">
      <c r="A118" s="81">
        <f t="shared" si="8"/>
        <v>46370</v>
      </c>
      <c r="B118" s="42"/>
      <c r="C118" s="5"/>
      <c r="D118" s="90">
        <f t="shared" si="9"/>
        <v>46370</v>
      </c>
      <c r="E118" s="5"/>
    </row>
    <row r="119" spans="1:5" ht="25.5">
      <c r="A119" s="81">
        <f t="shared" si="8"/>
        <v>46371</v>
      </c>
      <c r="C119" s="5"/>
      <c r="D119" s="90">
        <f t="shared" si="9"/>
        <v>46371</v>
      </c>
      <c r="E119" s="144" t="s">
        <v>171</v>
      </c>
    </row>
    <row r="120" spans="1:5">
      <c r="A120" s="81">
        <f t="shared" si="8"/>
        <v>46372</v>
      </c>
      <c r="B120" s="18"/>
      <c r="C120" s="5"/>
      <c r="D120" s="90">
        <f t="shared" si="9"/>
        <v>46372</v>
      </c>
      <c r="E120" s="5"/>
    </row>
    <row r="121" spans="1:5">
      <c r="A121" s="81">
        <f t="shared" si="8"/>
        <v>46373</v>
      </c>
      <c r="C121" s="5"/>
      <c r="D121" s="90">
        <f t="shared" si="9"/>
        <v>46373</v>
      </c>
      <c r="E121" s="5"/>
    </row>
    <row r="122" spans="1:5">
      <c r="A122" s="81">
        <f t="shared" si="8"/>
        <v>46374</v>
      </c>
      <c r="B122" s="46"/>
      <c r="C122" s="70" t="s">
        <v>206</v>
      </c>
      <c r="D122" s="90">
        <f t="shared" si="9"/>
        <v>46374</v>
      </c>
      <c r="E122" s="5"/>
    </row>
    <row r="123" spans="1:5">
      <c r="A123" s="81">
        <f t="shared" si="8"/>
        <v>46375</v>
      </c>
      <c r="B123" s="46"/>
      <c r="C123" s="5"/>
      <c r="D123" s="90">
        <f t="shared" si="9"/>
        <v>46375</v>
      </c>
      <c r="E123" s="3" t="s">
        <v>63</v>
      </c>
    </row>
    <row r="124" spans="1:5">
      <c r="A124" s="80">
        <f t="shared" si="8"/>
        <v>46376</v>
      </c>
      <c r="B124" s="42" t="s">
        <v>15</v>
      </c>
      <c r="C124" s="5"/>
      <c r="D124" s="89">
        <f t="shared" si="9"/>
        <v>46376</v>
      </c>
      <c r="E124" s="3"/>
    </row>
    <row r="125" spans="1:5">
      <c r="A125" s="81">
        <f t="shared" si="8"/>
        <v>46377</v>
      </c>
      <c r="B125" s="42"/>
      <c r="C125" s="5"/>
      <c r="D125" s="90">
        <f t="shared" si="9"/>
        <v>46377</v>
      </c>
      <c r="E125" s="3"/>
    </row>
    <row r="126" spans="1:5">
      <c r="A126" s="81">
        <f t="shared" si="8"/>
        <v>46378</v>
      </c>
      <c r="C126" s="5"/>
      <c r="D126" s="90">
        <f t="shared" si="9"/>
        <v>46378</v>
      </c>
      <c r="E126" s="3"/>
    </row>
    <row r="127" spans="1:5">
      <c r="A127" s="81">
        <f t="shared" si="8"/>
        <v>46379</v>
      </c>
      <c r="B127" s="12"/>
      <c r="C127" s="5"/>
      <c r="D127" s="90">
        <f t="shared" si="9"/>
        <v>46379</v>
      </c>
      <c r="E127" s="3"/>
    </row>
    <row r="128" spans="1:5">
      <c r="A128" s="81">
        <f t="shared" si="8"/>
        <v>46380</v>
      </c>
      <c r="C128" s="3" t="s">
        <v>184</v>
      </c>
      <c r="D128" s="90">
        <f t="shared" si="9"/>
        <v>46380</v>
      </c>
      <c r="E128" s="107"/>
    </row>
    <row r="129" spans="1:5" ht="25.5">
      <c r="A129" s="66">
        <f t="shared" si="8"/>
        <v>46381</v>
      </c>
      <c r="B129" s="38" t="s">
        <v>4</v>
      </c>
      <c r="C129" s="3" t="s">
        <v>183</v>
      </c>
      <c r="D129" s="91">
        <f t="shared" si="9"/>
        <v>46381</v>
      </c>
      <c r="E129" s="2"/>
    </row>
    <row r="130" spans="1:5">
      <c r="A130" s="66">
        <f t="shared" si="8"/>
        <v>46382</v>
      </c>
      <c r="B130" s="10" t="s">
        <v>41</v>
      </c>
      <c r="C130" s="2"/>
      <c r="D130" s="91">
        <f t="shared" si="9"/>
        <v>46382</v>
      </c>
      <c r="E130" s="2"/>
    </row>
    <row r="131" spans="1:5">
      <c r="A131" s="66">
        <f t="shared" si="8"/>
        <v>46383</v>
      </c>
      <c r="B131" s="47" t="s">
        <v>42</v>
      </c>
      <c r="C131" s="2"/>
      <c r="D131" s="91">
        <f t="shared" si="9"/>
        <v>46383</v>
      </c>
      <c r="E131" s="2"/>
    </row>
    <row r="132" spans="1:5">
      <c r="A132" s="81">
        <f t="shared" si="8"/>
        <v>46384</v>
      </c>
      <c r="B132" s="47"/>
      <c r="C132" s="2"/>
      <c r="D132" s="90">
        <f t="shared" si="9"/>
        <v>46384</v>
      </c>
      <c r="E132" s="2"/>
    </row>
    <row r="133" spans="1:5">
      <c r="A133" s="81">
        <f t="shared" si="8"/>
        <v>46385</v>
      </c>
      <c r="C133" s="2"/>
      <c r="D133" s="90">
        <f t="shared" si="9"/>
        <v>46385</v>
      </c>
      <c r="E133" s="2"/>
    </row>
    <row r="134" spans="1:5">
      <c r="A134" s="81">
        <f t="shared" si="8"/>
        <v>46386</v>
      </c>
      <c r="B134" s="61"/>
      <c r="C134" s="2"/>
      <c r="D134" s="90">
        <f t="shared" si="9"/>
        <v>46386</v>
      </c>
      <c r="E134" s="2"/>
    </row>
    <row r="135" spans="1:5">
      <c r="A135" s="81">
        <f t="shared" si="8"/>
        <v>46387</v>
      </c>
      <c r="B135" s="61"/>
      <c r="C135" s="3" t="s">
        <v>185</v>
      </c>
      <c r="D135" s="90">
        <f t="shared" si="9"/>
        <v>46387</v>
      </c>
      <c r="E135" s="3"/>
    </row>
    <row r="136" spans="1:5" ht="18.75">
      <c r="A136" s="99" t="s">
        <v>119</v>
      </c>
      <c r="B136" s="97"/>
      <c r="C136" s="52"/>
      <c r="D136" s="99" t="s">
        <v>119</v>
      </c>
      <c r="E136" s="100"/>
    </row>
    <row r="137" spans="1:5" ht="24">
      <c r="A137" s="53"/>
      <c r="B137" s="54" t="s">
        <v>103</v>
      </c>
      <c r="C137" s="8" t="s">
        <v>39</v>
      </c>
      <c r="D137" s="53"/>
      <c r="E137" s="8" t="s">
        <v>107</v>
      </c>
    </row>
    <row r="138" spans="1:5" ht="24">
      <c r="A138" s="66">
        <v>46388</v>
      </c>
      <c r="B138" s="26" t="s">
        <v>120</v>
      </c>
      <c r="C138" s="4" t="s">
        <v>37</v>
      </c>
      <c r="D138" s="91">
        <v>46388</v>
      </c>
      <c r="E138" s="4"/>
    </row>
    <row r="139" spans="1:5">
      <c r="A139" s="81">
        <f t="shared" ref="A139:A198" si="10">A138+1</f>
        <v>46389</v>
      </c>
      <c r="B139" s="12"/>
      <c r="C139" s="4"/>
      <c r="D139" s="90">
        <f t="shared" ref="D139:D168" si="11">D138+1</f>
        <v>46389</v>
      </c>
      <c r="E139" s="3"/>
    </row>
    <row r="140" spans="1:5">
      <c r="A140" s="66">
        <f t="shared" si="10"/>
        <v>46390</v>
      </c>
      <c r="B140" s="14"/>
      <c r="C140" s="3"/>
      <c r="D140" s="91">
        <f t="shared" si="11"/>
        <v>46390</v>
      </c>
      <c r="E140" s="5"/>
    </row>
    <row r="141" spans="1:5">
      <c r="A141" s="81">
        <f t="shared" si="10"/>
        <v>46391</v>
      </c>
      <c r="B141" s="12"/>
      <c r="C141" s="5"/>
      <c r="D141" s="90">
        <f t="shared" si="11"/>
        <v>46391</v>
      </c>
      <c r="E141" s="5"/>
    </row>
    <row r="142" spans="1:5">
      <c r="A142" s="81">
        <f t="shared" si="10"/>
        <v>46392</v>
      </c>
      <c r="B142" s="12"/>
      <c r="C142" s="5"/>
      <c r="D142" s="90">
        <f t="shared" si="11"/>
        <v>46392</v>
      </c>
      <c r="E142" s="5"/>
    </row>
    <row r="143" spans="1:5" ht="24">
      <c r="A143" s="66">
        <f t="shared" si="10"/>
        <v>46393</v>
      </c>
      <c r="B143" s="10" t="s">
        <v>100</v>
      </c>
      <c r="C143" s="4" t="s">
        <v>37</v>
      </c>
      <c r="D143" s="91">
        <f t="shared" si="11"/>
        <v>46393</v>
      </c>
      <c r="E143" s="5"/>
    </row>
    <row r="144" spans="1:5">
      <c r="A144" s="81">
        <f t="shared" si="10"/>
        <v>46394</v>
      </c>
      <c r="C144" s="3"/>
      <c r="D144" s="90">
        <f t="shared" si="11"/>
        <v>46394</v>
      </c>
      <c r="E144" s="5"/>
    </row>
    <row r="145" spans="1:5">
      <c r="A145" s="81">
        <f t="shared" si="10"/>
        <v>46395</v>
      </c>
      <c r="B145" s="61"/>
      <c r="C145" s="3"/>
      <c r="D145" s="90">
        <f t="shared" si="11"/>
        <v>46395</v>
      </c>
      <c r="E145" s="5"/>
    </row>
    <row r="146" spans="1:5">
      <c r="A146" s="81">
        <f t="shared" si="10"/>
        <v>46396</v>
      </c>
      <c r="B146" s="46"/>
      <c r="C146" s="3"/>
      <c r="D146" s="90">
        <f t="shared" si="11"/>
        <v>46396</v>
      </c>
      <c r="E146" s="5"/>
    </row>
    <row r="147" spans="1:5">
      <c r="A147" s="66">
        <f t="shared" si="10"/>
        <v>46397</v>
      </c>
      <c r="B147" s="43" t="s">
        <v>0</v>
      </c>
      <c r="C147" s="3"/>
      <c r="D147" s="91">
        <f t="shared" si="11"/>
        <v>46397</v>
      </c>
      <c r="E147" s="5"/>
    </row>
    <row r="148" spans="1:5">
      <c r="A148" s="81">
        <f t="shared" si="10"/>
        <v>46398</v>
      </c>
      <c r="B148" s="43"/>
      <c r="C148" s="3"/>
      <c r="D148" s="90">
        <f t="shared" si="11"/>
        <v>46398</v>
      </c>
      <c r="E148" s="5"/>
    </row>
    <row r="149" spans="1:5">
      <c r="A149" s="81">
        <f t="shared" si="10"/>
        <v>46399</v>
      </c>
      <c r="C149" s="3"/>
      <c r="D149" s="90">
        <f t="shared" si="11"/>
        <v>46399</v>
      </c>
      <c r="E149" s="5"/>
    </row>
    <row r="150" spans="1:5">
      <c r="A150" s="81">
        <f t="shared" si="10"/>
        <v>46400</v>
      </c>
      <c r="B150" s="12"/>
      <c r="C150" s="3"/>
      <c r="D150" s="90">
        <f t="shared" si="11"/>
        <v>46400</v>
      </c>
      <c r="E150" s="5"/>
    </row>
    <row r="151" spans="1:5">
      <c r="A151" s="81">
        <f t="shared" si="10"/>
        <v>46401</v>
      </c>
      <c r="B151" s="27"/>
      <c r="C151" s="3"/>
      <c r="D151" s="90">
        <f t="shared" si="11"/>
        <v>46401</v>
      </c>
      <c r="E151" s="5"/>
    </row>
    <row r="152" spans="1:5">
      <c r="A152" s="81">
        <f t="shared" si="10"/>
        <v>46402</v>
      </c>
      <c r="B152" s="12"/>
      <c r="C152" s="3"/>
      <c r="D152" s="90">
        <f t="shared" si="11"/>
        <v>46402</v>
      </c>
      <c r="E152" s="3"/>
    </row>
    <row r="153" spans="1:5">
      <c r="A153" s="81">
        <f t="shared" si="10"/>
        <v>46403</v>
      </c>
      <c r="B153" s="12" t="s">
        <v>25</v>
      </c>
      <c r="C153" s="3"/>
      <c r="D153" s="90">
        <f t="shared" si="11"/>
        <v>46403</v>
      </c>
      <c r="E153" s="3" t="s">
        <v>208</v>
      </c>
    </row>
    <row r="154" spans="1:5" ht="24" customHeight="1">
      <c r="A154" s="65">
        <f t="shared" si="10"/>
        <v>46404</v>
      </c>
      <c r="B154" s="153" t="s">
        <v>80</v>
      </c>
      <c r="C154" s="154"/>
      <c r="D154" s="92">
        <f t="shared" si="11"/>
        <v>46404</v>
      </c>
      <c r="E154" s="3"/>
    </row>
    <row r="155" spans="1:5" ht="24" customHeight="1">
      <c r="A155" s="81">
        <f t="shared" si="10"/>
        <v>46405</v>
      </c>
      <c r="B155" s="153" t="s">
        <v>73</v>
      </c>
      <c r="C155" s="154"/>
      <c r="D155" s="90">
        <f t="shared" si="11"/>
        <v>46405</v>
      </c>
      <c r="E155" s="3"/>
    </row>
    <row r="156" spans="1:5">
      <c r="A156" s="81">
        <f t="shared" si="10"/>
        <v>46406</v>
      </c>
      <c r="B156" s="63"/>
      <c r="C156" s="3"/>
      <c r="D156" s="90">
        <f t="shared" si="11"/>
        <v>46406</v>
      </c>
      <c r="E156" s="5"/>
    </row>
    <row r="157" spans="1:5">
      <c r="A157" s="81">
        <f t="shared" si="10"/>
        <v>46407</v>
      </c>
      <c r="B157" s="28"/>
      <c r="C157" s="3"/>
      <c r="D157" s="90">
        <f t="shared" si="11"/>
        <v>46407</v>
      </c>
      <c r="E157" s="5"/>
    </row>
    <row r="158" spans="1:5">
      <c r="A158" s="82">
        <f t="shared" si="10"/>
        <v>46408</v>
      </c>
      <c r="C158" s="3"/>
      <c r="D158" s="93">
        <f t="shared" si="11"/>
        <v>46408</v>
      </c>
      <c r="E158" s="5"/>
    </row>
    <row r="159" spans="1:5">
      <c r="A159" s="82">
        <f t="shared" si="10"/>
        <v>46409</v>
      </c>
      <c r="B159" s="61"/>
      <c r="C159" s="3"/>
      <c r="D159" s="93">
        <f t="shared" si="11"/>
        <v>46409</v>
      </c>
      <c r="E159" s="5"/>
    </row>
    <row r="160" spans="1:5">
      <c r="A160" s="82">
        <f t="shared" si="10"/>
        <v>46410</v>
      </c>
      <c r="B160" s="12" t="s">
        <v>43</v>
      </c>
      <c r="C160" s="56"/>
      <c r="D160" s="93">
        <f t="shared" si="11"/>
        <v>46410</v>
      </c>
      <c r="E160" s="5"/>
    </row>
    <row r="161" spans="1:5" ht="24">
      <c r="A161" s="65">
        <f t="shared" si="10"/>
        <v>46411</v>
      </c>
      <c r="B161" s="10" t="s">
        <v>121</v>
      </c>
      <c r="C161" s="56"/>
      <c r="D161" s="92">
        <f t="shared" si="11"/>
        <v>46411</v>
      </c>
      <c r="E161" s="5"/>
    </row>
    <row r="162" spans="1:5" ht="24.75" customHeight="1">
      <c r="A162" s="81">
        <f t="shared" si="10"/>
        <v>46412</v>
      </c>
      <c r="B162" s="145" t="s">
        <v>172</v>
      </c>
      <c r="C162" s="148" t="s">
        <v>173</v>
      </c>
      <c r="D162" s="90">
        <f t="shared" si="11"/>
        <v>46412</v>
      </c>
      <c r="E162" s="5"/>
    </row>
    <row r="163" spans="1:5">
      <c r="A163" s="81">
        <f t="shared" si="10"/>
        <v>46413</v>
      </c>
      <c r="B163" s="22"/>
      <c r="C163" s="3"/>
      <c r="D163" s="90">
        <f t="shared" si="11"/>
        <v>46413</v>
      </c>
      <c r="E163" s="5"/>
    </row>
    <row r="164" spans="1:5">
      <c r="A164" s="81">
        <f t="shared" si="10"/>
        <v>46414</v>
      </c>
      <c r="B164" s="12"/>
      <c r="C164" s="3"/>
      <c r="D164" s="90">
        <f t="shared" si="11"/>
        <v>46414</v>
      </c>
      <c r="E164" s="5"/>
    </row>
    <row r="165" spans="1:5">
      <c r="A165" s="81">
        <f t="shared" si="10"/>
        <v>46415</v>
      </c>
      <c r="C165" s="3"/>
      <c r="D165" s="90">
        <f t="shared" si="11"/>
        <v>46415</v>
      </c>
      <c r="E165" s="5"/>
    </row>
    <row r="166" spans="1:5">
      <c r="A166" s="81">
        <f t="shared" si="10"/>
        <v>46416</v>
      </c>
      <c r="B166" s="61"/>
      <c r="C166" s="3"/>
      <c r="D166" s="90">
        <f t="shared" si="11"/>
        <v>46416</v>
      </c>
      <c r="E166" s="5"/>
    </row>
    <row r="167" spans="1:5">
      <c r="A167" s="81">
        <f t="shared" si="10"/>
        <v>46417</v>
      </c>
      <c r="B167" s="46"/>
      <c r="C167" s="5"/>
      <c r="D167" s="90">
        <f t="shared" si="11"/>
        <v>46417</v>
      </c>
      <c r="E167" s="5"/>
    </row>
    <row r="168" spans="1:5" ht="24">
      <c r="A168" s="65">
        <f t="shared" si="10"/>
        <v>46418</v>
      </c>
      <c r="B168" s="14" t="s">
        <v>122</v>
      </c>
      <c r="C168" s="3"/>
      <c r="D168" s="92">
        <f t="shared" si="11"/>
        <v>46418</v>
      </c>
      <c r="E168" s="5"/>
    </row>
    <row r="169" spans="1:5" ht="18.75">
      <c r="A169" s="99" t="s">
        <v>123</v>
      </c>
      <c r="B169" s="97"/>
      <c r="C169" s="52"/>
      <c r="D169" s="99" t="s">
        <v>123</v>
      </c>
      <c r="E169" s="100"/>
    </row>
    <row r="170" spans="1:5" ht="24">
      <c r="A170" s="53"/>
      <c r="B170" s="54" t="s">
        <v>103</v>
      </c>
      <c r="C170" s="8" t="s">
        <v>39</v>
      </c>
      <c r="D170" s="53"/>
      <c r="E170" s="8" t="s">
        <v>107</v>
      </c>
    </row>
    <row r="171" spans="1:5">
      <c r="A171" s="81">
        <v>46419</v>
      </c>
      <c r="B171" s="24" t="s">
        <v>125</v>
      </c>
      <c r="C171" s="32"/>
      <c r="D171" s="90">
        <v>46419</v>
      </c>
      <c r="E171" s="108"/>
    </row>
    <row r="172" spans="1:5" ht="24">
      <c r="A172" s="66">
        <f t="shared" si="10"/>
        <v>46420</v>
      </c>
      <c r="B172" s="30" t="s">
        <v>91</v>
      </c>
      <c r="C172" s="4" t="s">
        <v>152</v>
      </c>
      <c r="D172" s="91">
        <f t="shared" ref="D172:D198" si="12">D171+1</f>
        <v>46420</v>
      </c>
      <c r="E172" s="108"/>
    </row>
    <row r="173" spans="1:5">
      <c r="A173" s="81">
        <f t="shared" si="10"/>
        <v>46421</v>
      </c>
      <c r="B173" s="23"/>
      <c r="C173" s="58"/>
      <c r="D173" s="90">
        <f t="shared" si="12"/>
        <v>46421</v>
      </c>
      <c r="E173" s="108"/>
    </row>
    <row r="174" spans="1:5">
      <c r="A174" s="81">
        <f t="shared" si="10"/>
        <v>46422</v>
      </c>
      <c r="B174" s="22"/>
      <c r="C174" s="4"/>
      <c r="D174" s="90">
        <f t="shared" si="12"/>
        <v>46422</v>
      </c>
      <c r="E174" s="4"/>
    </row>
    <row r="175" spans="1:5" ht="25.5">
      <c r="A175" s="81">
        <f t="shared" si="10"/>
        <v>46423</v>
      </c>
      <c r="B175" s="61"/>
      <c r="C175" s="3"/>
      <c r="D175" s="90">
        <f t="shared" si="12"/>
        <v>46423</v>
      </c>
      <c r="E175" s="4" t="s">
        <v>179</v>
      </c>
    </row>
    <row r="176" spans="1:5">
      <c r="A176" s="81">
        <f t="shared" si="10"/>
        <v>46424</v>
      </c>
      <c r="B176" s="46"/>
      <c r="C176" s="3"/>
      <c r="D176" s="90">
        <f t="shared" si="12"/>
        <v>46424</v>
      </c>
      <c r="E176" s="108"/>
    </row>
    <row r="177" spans="1:5" ht="24">
      <c r="A177" s="65">
        <f t="shared" si="10"/>
        <v>46425</v>
      </c>
      <c r="B177" s="14" t="s">
        <v>124</v>
      </c>
      <c r="C177" s="3"/>
      <c r="D177" s="92">
        <f t="shared" si="12"/>
        <v>46425</v>
      </c>
      <c r="E177" s="108"/>
    </row>
    <row r="178" spans="1:5">
      <c r="A178" s="81">
        <f t="shared" si="10"/>
        <v>46426</v>
      </c>
      <c r="B178" s="31" t="s">
        <v>5</v>
      </c>
      <c r="C178" s="3"/>
      <c r="D178" s="90">
        <f t="shared" si="12"/>
        <v>46426</v>
      </c>
      <c r="E178" s="108"/>
    </row>
    <row r="179" spans="1:5">
      <c r="A179" s="81">
        <f t="shared" si="10"/>
        <v>46427</v>
      </c>
      <c r="B179" s="46"/>
      <c r="C179" s="3"/>
      <c r="D179" s="90">
        <f t="shared" si="12"/>
        <v>46427</v>
      </c>
      <c r="E179" s="108"/>
    </row>
    <row r="180" spans="1:5">
      <c r="A180" s="83">
        <f t="shared" si="10"/>
        <v>46428</v>
      </c>
      <c r="B180" s="42" t="s">
        <v>83</v>
      </c>
      <c r="C180" s="3" t="s">
        <v>174</v>
      </c>
      <c r="D180" s="94">
        <f t="shared" si="12"/>
        <v>46428</v>
      </c>
      <c r="E180" s="108"/>
    </row>
    <row r="181" spans="1:5">
      <c r="A181" s="81">
        <f t="shared" si="10"/>
        <v>46429</v>
      </c>
      <c r="B181" s="32" t="s">
        <v>16</v>
      </c>
      <c r="C181" s="4"/>
      <c r="D181" s="90">
        <f t="shared" si="12"/>
        <v>46429</v>
      </c>
      <c r="E181" s="108"/>
    </row>
    <row r="182" spans="1:5">
      <c r="A182" s="81">
        <f t="shared" si="10"/>
        <v>46430</v>
      </c>
      <c r="B182" s="25"/>
      <c r="C182" s="3"/>
      <c r="D182" s="90">
        <f t="shared" si="12"/>
        <v>46430</v>
      </c>
      <c r="E182" s="108"/>
    </row>
    <row r="183" spans="1:5">
      <c r="A183" s="81">
        <f t="shared" si="10"/>
        <v>46431</v>
      </c>
      <c r="B183" s="12"/>
      <c r="C183" s="3" t="s">
        <v>104</v>
      </c>
      <c r="D183" s="90">
        <f t="shared" si="12"/>
        <v>46431</v>
      </c>
      <c r="E183" s="108"/>
    </row>
    <row r="184" spans="1:5">
      <c r="A184" s="83">
        <f t="shared" si="10"/>
        <v>46432</v>
      </c>
      <c r="B184" s="43" t="s">
        <v>6</v>
      </c>
      <c r="C184" s="4"/>
      <c r="D184" s="94">
        <f t="shared" si="12"/>
        <v>46432</v>
      </c>
      <c r="E184" s="108"/>
    </row>
    <row r="185" spans="1:5">
      <c r="A185" s="81">
        <f t="shared" si="10"/>
        <v>46433</v>
      </c>
      <c r="B185" s="12"/>
      <c r="C185" s="5"/>
      <c r="D185" s="90">
        <f t="shared" si="12"/>
        <v>46433</v>
      </c>
      <c r="E185" s="108"/>
    </row>
    <row r="186" spans="1:5">
      <c r="A186" s="81">
        <f t="shared" si="10"/>
        <v>46434</v>
      </c>
      <c r="B186" s="13"/>
      <c r="C186" s="127" t="s">
        <v>145</v>
      </c>
      <c r="D186" s="90">
        <f t="shared" si="12"/>
        <v>46434</v>
      </c>
      <c r="E186" s="108"/>
    </row>
    <row r="187" spans="1:5">
      <c r="A187" s="81">
        <f t="shared" si="10"/>
        <v>46435</v>
      </c>
      <c r="B187" s="46"/>
      <c r="C187" s="5"/>
      <c r="D187" s="90">
        <f t="shared" si="12"/>
        <v>46435</v>
      </c>
      <c r="E187" s="108"/>
    </row>
    <row r="188" spans="1:5">
      <c r="A188" s="81">
        <f t="shared" si="10"/>
        <v>46436</v>
      </c>
      <c r="B188" s="46"/>
      <c r="C188" s="5"/>
      <c r="D188" s="90">
        <f t="shared" si="12"/>
        <v>46436</v>
      </c>
      <c r="E188" s="108"/>
    </row>
    <row r="189" spans="1:5">
      <c r="A189" s="81">
        <f t="shared" si="10"/>
        <v>46437</v>
      </c>
      <c r="B189" s="31"/>
      <c r="C189" s="5"/>
      <c r="D189" s="90">
        <f t="shared" si="12"/>
        <v>46437</v>
      </c>
      <c r="E189" s="108"/>
    </row>
    <row r="190" spans="1:5">
      <c r="A190" s="81">
        <f t="shared" si="10"/>
        <v>46438</v>
      </c>
      <c r="B190" s="31"/>
      <c r="C190" s="5"/>
      <c r="D190" s="90">
        <f t="shared" si="12"/>
        <v>46438</v>
      </c>
      <c r="E190" s="3" t="s">
        <v>63</v>
      </c>
    </row>
    <row r="191" spans="1:5">
      <c r="A191" s="83">
        <f t="shared" si="10"/>
        <v>46439</v>
      </c>
      <c r="B191" s="42" t="s">
        <v>68</v>
      </c>
      <c r="C191" s="5" t="s">
        <v>209</v>
      </c>
      <c r="D191" s="94">
        <f t="shared" si="12"/>
        <v>46439</v>
      </c>
      <c r="E191" s="108"/>
    </row>
    <row r="192" spans="1:5">
      <c r="A192" s="81">
        <f t="shared" si="10"/>
        <v>46440</v>
      </c>
      <c r="B192" s="43"/>
      <c r="C192" s="5"/>
      <c r="D192" s="90">
        <f t="shared" si="12"/>
        <v>46440</v>
      </c>
      <c r="E192" s="108"/>
    </row>
    <row r="193" spans="1:5">
      <c r="A193" s="81">
        <f t="shared" si="10"/>
        <v>46441</v>
      </c>
      <c r="B193" s="33" t="s">
        <v>22</v>
      </c>
      <c r="C193" s="127" t="s">
        <v>146</v>
      </c>
      <c r="D193" s="90">
        <f t="shared" si="12"/>
        <v>46441</v>
      </c>
      <c r="E193" s="108"/>
    </row>
    <row r="194" spans="1:5">
      <c r="A194" s="81">
        <f t="shared" si="10"/>
        <v>46442</v>
      </c>
      <c r="B194" s="31"/>
      <c r="C194" s="5"/>
      <c r="D194" s="90">
        <f t="shared" si="12"/>
        <v>46442</v>
      </c>
      <c r="E194" s="108"/>
    </row>
    <row r="195" spans="1:5">
      <c r="A195" s="81">
        <f t="shared" si="10"/>
        <v>46443</v>
      </c>
      <c r="B195" s="43"/>
      <c r="C195" s="5"/>
      <c r="D195" s="90">
        <f t="shared" si="12"/>
        <v>46443</v>
      </c>
      <c r="E195" s="108"/>
    </row>
    <row r="196" spans="1:5">
      <c r="A196" s="81">
        <f t="shared" si="10"/>
        <v>46444</v>
      </c>
      <c r="B196" s="61"/>
      <c r="C196" s="5"/>
      <c r="D196" s="90">
        <f t="shared" si="12"/>
        <v>46444</v>
      </c>
      <c r="E196" s="4"/>
    </row>
    <row r="197" spans="1:5">
      <c r="A197" s="81">
        <f t="shared" si="10"/>
        <v>46445</v>
      </c>
      <c r="B197" s="24"/>
      <c r="C197" s="5"/>
      <c r="D197" s="90">
        <f t="shared" si="12"/>
        <v>46445</v>
      </c>
      <c r="E197" s="4"/>
    </row>
    <row r="198" spans="1:5">
      <c r="A198" s="83">
        <f t="shared" si="10"/>
        <v>46446</v>
      </c>
      <c r="B198" s="42" t="s">
        <v>7</v>
      </c>
      <c r="C198" s="4"/>
      <c r="D198" s="94">
        <f t="shared" si="12"/>
        <v>46446</v>
      </c>
      <c r="E198" s="4"/>
    </row>
    <row r="199" spans="1:5" ht="18.75">
      <c r="A199" s="151" t="s">
        <v>159</v>
      </c>
      <c r="B199" s="152"/>
      <c r="C199" s="52"/>
      <c r="D199" s="151" t="s">
        <v>159</v>
      </c>
      <c r="E199" s="152"/>
    </row>
    <row r="200" spans="1:5" ht="24">
      <c r="A200" s="53"/>
      <c r="B200" s="54" t="s">
        <v>103</v>
      </c>
      <c r="C200" s="8" t="s">
        <v>39</v>
      </c>
      <c r="D200" s="53"/>
      <c r="E200" s="8" t="s">
        <v>107</v>
      </c>
    </row>
    <row r="201" spans="1:5">
      <c r="A201" s="81">
        <v>46447</v>
      </c>
      <c r="B201" s="42"/>
      <c r="C201" s="5"/>
      <c r="D201" s="90">
        <v>46447</v>
      </c>
      <c r="E201" s="3"/>
    </row>
    <row r="202" spans="1:5">
      <c r="A202" s="81">
        <f t="shared" ref="A202:A263" si="13">A201+1</f>
        <v>46448</v>
      </c>
      <c r="B202" s="42"/>
      <c r="C202" s="5"/>
      <c r="D202" s="90">
        <f t="shared" ref="D202:D231" si="14">D201+1</f>
        <v>46448</v>
      </c>
      <c r="E202" s="3"/>
    </row>
    <row r="203" spans="1:5">
      <c r="A203" s="81">
        <f t="shared" si="13"/>
        <v>46449</v>
      </c>
      <c r="B203" s="46"/>
      <c r="C203" s="59"/>
      <c r="D203" s="90">
        <f t="shared" si="14"/>
        <v>46449</v>
      </c>
      <c r="E203" s="3"/>
    </row>
    <row r="204" spans="1:5">
      <c r="A204" s="81">
        <f t="shared" si="13"/>
        <v>46450</v>
      </c>
      <c r="C204" s="5"/>
      <c r="D204" s="90">
        <f t="shared" si="14"/>
        <v>46450</v>
      </c>
      <c r="E204" s="3"/>
    </row>
    <row r="205" spans="1:5" ht="25.5">
      <c r="A205" s="81">
        <f t="shared" si="13"/>
        <v>46451</v>
      </c>
      <c r="B205" s="33" t="s">
        <v>194</v>
      </c>
      <c r="C205" s="5" t="s">
        <v>218</v>
      </c>
      <c r="D205" s="90">
        <f t="shared" si="14"/>
        <v>46451</v>
      </c>
      <c r="E205" s="139" t="s">
        <v>99</v>
      </c>
    </row>
    <row r="206" spans="1:5">
      <c r="A206" s="81">
        <f t="shared" si="13"/>
        <v>46452</v>
      </c>
      <c r="B206" s="31"/>
      <c r="C206" s="44"/>
      <c r="D206" s="90">
        <f t="shared" si="14"/>
        <v>46452</v>
      </c>
      <c r="E206" s="139" t="s">
        <v>99</v>
      </c>
    </row>
    <row r="207" spans="1:5">
      <c r="A207" s="83">
        <f t="shared" si="13"/>
        <v>46453</v>
      </c>
      <c r="B207" s="42" t="s">
        <v>48</v>
      </c>
      <c r="C207" s="3"/>
      <c r="D207" s="94">
        <f t="shared" si="14"/>
        <v>46453</v>
      </c>
      <c r="E207" s="3"/>
    </row>
    <row r="208" spans="1:5">
      <c r="A208" s="81">
        <f t="shared" si="13"/>
        <v>46454</v>
      </c>
      <c r="B208" s="42"/>
      <c r="C208" s="3"/>
      <c r="D208" s="90">
        <f t="shared" si="14"/>
        <v>46454</v>
      </c>
      <c r="E208" s="3"/>
    </row>
    <row r="209" spans="1:5">
      <c r="A209" s="81">
        <f t="shared" si="13"/>
        <v>46455</v>
      </c>
      <c r="B209" s="13"/>
      <c r="C209" s="3"/>
      <c r="D209" s="90">
        <f t="shared" si="14"/>
        <v>46455</v>
      </c>
      <c r="E209" s="3"/>
    </row>
    <row r="210" spans="1:5">
      <c r="A210" s="81">
        <f t="shared" si="13"/>
        <v>46456</v>
      </c>
      <c r="B210" s="13"/>
      <c r="C210" s="5"/>
      <c r="D210" s="90">
        <f t="shared" si="14"/>
        <v>46456</v>
      </c>
      <c r="E210" s="3"/>
    </row>
    <row r="211" spans="1:5">
      <c r="A211" s="81">
        <f t="shared" si="13"/>
        <v>46457</v>
      </c>
      <c r="B211" s="25"/>
      <c r="C211" s="3"/>
      <c r="D211" s="90">
        <f t="shared" si="14"/>
        <v>46457</v>
      </c>
      <c r="E211" s="3"/>
    </row>
    <row r="212" spans="1:5">
      <c r="A212" s="81">
        <f t="shared" si="13"/>
        <v>46458</v>
      </c>
      <c r="B212" s="31"/>
      <c r="C212" s="3"/>
      <c r="D212" s="90">
        <f t="shared" si="14"/>
        <v>46458</v>
      </c>
      <c r="E212" s="3"/>
    </row>
    <row r="213" spans="1:5">
      <c r="A213" s="81">
        <f t="shared" si="13"/>
        <v>46459</v>
      </c>
      <c r="B213" s="31"/>
      <c r="C213" s="3"/>
      <c r="D213" s="90">
        <f t="shared" si="14"/>
        <v>46459</v>
      </c>
      <c r="E213" s="3"/>
    </row>
    <row r="214" spans="1:5">
      <c r="A214" s="83">
        <f t="shared" si="13"/>
        <v>46460</v>
      </c>
      <c r="B214" s="114" t="s">
        <v>84</v>
      </c>
      <c r="C214" s="4"/>
      <c r="D214" s="94">
        <f t="shared" si="14"/>
        <v>46460</v>
      </c>
      <c r="E214" s="3"/>
    </row>
    <row r="215" spans="1:5">
      <c r="A215" s="81">
        <f t="shared" si="13"/>
        <v>46461</v>
      </c>
      <c r="B215" s="42"/>
      <c r="C215" s="5"/>
      <c r="D215" s="90">
        <f t="shared" si="14"/>
        <v>46461</v>
      </c>
      <c r="E215" s="3"/>
    </row>
    <row r="216" spans="1:5">
      <c r="A216" s="81">
        <f t="shared" si="13"/>
        <v>46462</v>
      </c>
      <c r="C216" s="68"/>
      <c r="D216" s="90">
        <f t="shared" si="14"/>
        <v>46462</v>
      </c>
      <c r="E216" s="3"/>
    </row>
    <row r="217" spans="1:5">
      <c r="A217" s="81">
        <f t="shared" si="13"/>
        <v>46463</v>
      </c>
      <c r="B217" s="61"/>
      <c r="C217" s="5"/>
      <c r="D217" s="90">
        <f t="shared" si="14"/>
        <v>46463</v>
      </c>
      <c r="E217" s="3"/>
    </row>
    <row r="218" spans="1:5">
      <c r="A218" s="81">
        <f t="shared" si="13"/>
        <v>46464</v>
      </c>
      <c r="C218" s="60"/>
      <c r="D218" s="90">
        <f t="shared" si="14"/>
        <v>46464</v>
      </c>
      <c r="E218" s="3"/>
    </row>
    <row r="219" spans="1:5">
      <c r="A219" s="66">
        <f t="shared" si="13"/>
        <v>46465</v>
      </c>
      <c r="B219" s="40" t="s">
        <v>49</v>
      </c>
      <c r="C219" s="117"/>
      <c r="D219" s="91">
        <f t="shared" si="14"/>
        <v>46465</v>
      </c>
      <c r="E219" s="3"/>
    </row>
    <row r="220" spans="1:5">
      <c r="A220" s="81">
        <f t="shared" si="13"/>
        <v>46466</v>
      </c>
      <c r="B220" s="12"/>
      <c r="C220" s="60"/>
      <c r="D220" s="90">
        <f t="shared" si="14"/>
        <v>46466</v>
      </c>
      <c r="E220" s="3" t="s">
        <v>63</v>
      </c>
    </row>
    <row r="221" spans="1:5">
      <c r="A221" s="84">
        <f t="shared" si="13"/>
        <v>46467</v>
      </c>
      <c r="B221" s="45" t="s">
        <v>69</v>
      </c>
      <c r="C221" s="4" t="s">
        <v>51</v>
      </c>
      <c r="D221" s="95">
        <f t="shared" si="14"/>
        <v>46467</v>
      </c>
      <c r="E221" s="3"/>
    </row>
    <row r="222" spans="1:5">
      <c r="A222" s="77">
        <f t="shared" si="13"/>
        <v>46468</v>
      </c>
      <c r="B222" s="114"/>
      <c r="C222" s="3" t="s">
        <v>134</v>
      </c>
      <c r="D222" s="86">
        <f t="shared" si="14"/>
        <v>46468</v>
      </c>
      <c r="E222" s="3"/>
    </row>
    <row r="223" spans="1:5">
      <c r="A223" s="77">
        <f t="shared" si="13"/>
        <v>46469</v>
      </c>
      <c r="C223" s="4"/>
      <c r="D223" s="86">
        <f t="shared" si="14"/>
        <v>46469</v>
      </c>
      <c r="E223" s="113"/>
    </row>
    <row r="224" spans="1:5">
      <c r="A224" s="77">
        <f t="shared" si="13"/>
        <v>46470</v>
      </c>
      <c r="B224" s="163" t="s">
        <v>101</v>
      </c>
      <c r="C224" s="164"/>
      <c r="D224" s="86">
        <f t="shared" si="14"/>
        <v>46470</v>
      </c>
      <c r="E224" s="139" t="s">
        <v>98</v>
      </c>
    </row>
    <row r="225" spans="1:5" ht="25.5">
      <c r="A225" s="66">
        <f t="shared" si="13"/>
        <v>46471</v>
      </c>
      <c r="B225" s="67" t="s">
        <v>56</v>
      </c>
      <c r="C225" s="4" t="s">
        <v>52</v>
      </c>
      <c r="D225" s="91">
        <f t="shared" si="14"/>
        <v>46471</v>
      </c>
      <c r="E225" s="39"/>
    </row>
    <row r="226" spans="1:5" ht="25.5">
      <c r="A226" s="84">
        <f t="shared" si="13"/>
        <v>46472</v>
      </c>
      <c r="B226" s="26" t="s">
        <v>36</v>
      </c>
      <c r="C226" s="4" t="s">
        <v>53</v>
      </c>
      <c r="D226" s="95">
        <f t="shared" si="14"/>
        <v>46472</v>
      </c>
      <c r="E226" s="5"/>
    </row>
    <row r="227" spans="1:5" ht="25.5">
      <c r="A227" s="66">
        <f t="shared" si="13"/>
        <v>46473</v>
      </c>
      <c r="B227" s="48" t="s">
        <v>8</v>
      </c>
      <c r="C227" s="4" t="s">
        <v>94</v>
      </c>
      <c r="D227" s="91">
        <f t="shared" si="14"/>
        <v>46473</v>
      </c>
      <c r="E227" s="5"/>
    </row>
    <row r="228" spans="1:5">
      <c r="A228" s="66">
        <f t="shared" si="13"/>
        <v>46474</v>
      </c>
      <c r="B228" s="45" t="s">
        <v>85</v>
      </c>
      <c r="C228" s="3" t="s">
        <v>51</v>
      </c>
      <c r="D228" s="91">
        <f t="shared" si="14"/>
        <v>46474</v>
      </c>
      <c r="E228" s="5"/>
    </row>
    <row r="229" spans="1:5">
      <c r="A229" s="77">
        <f t="shared" si="13"/>
        <v>46475</v>
      </c>
      <c r="B229" s="165" t="s">
        <v>139</v>
      </c>
      <c r="C229" s="166"/>
      <c r="D229" s="86">
        <f t="shared" si="14"/>
        <v>46475</v>
      </c>
      <c r="E229" s="5"/>
    </row>
    <row r="230" spans="1:5">
      <c r="A230" s="77">
        <f t="shared" si="13"/>
        <v>46476</v>
      </c>
      <c r="C230" s="3"/>
      <c r="D230" s="86">
        <f t="shared" si="14"/>
        <v>46476</v>
      </c>
      <c r="E230" s="9" t="s">
        <v>175</v>
      </c>
    </row>
    <row r="231" spans="1:5">
      <c r="A231" s="77">
        <f t="shared" si="13"/>
        <v>46477</v>
      </c>
      <c r="B231" s="104"/>
      <c r="C231" s="3"/>
      <c r="D231" s="86">
        <f t="shared" si="14"/>
        <v>46477</v>
      </c>
      <c r="E231" s="113"/>
    </row>
    <row r="232" spans="1:5" ht="18.75">
      <c r="A232" s="151" t="s">
        <v>160</v>
      </c>
      <c r="B232" s="152"/>
      <c r="C232" s="52"/>
      <c r="D232" s="151" t="s">
        <v>160</v>
      </c>
      <c r="E232" s="152"/>
    </row>
    <row r="233" spans="1:5" ht="24">
      <c r="A233" s="53"/>
      <c r="B233" s="54" t="s">
        <v>103</v>
      </c>
      <c r="C233" s="8" t="s">
        <v>39</v>
      </c>
      <c r="D233" s="53"/>
      <c r="E233" s="8" t="s">
        <v>107</v>
      </c>
    </row>
    <row r="234" spans="1:5" ht="25.5">
      <c r="A234" s="81">
        <v>46478</v>
      </c>
      <c r="B234" s="46"/>
      <c r="C234" s="2" t="s">
        <v>62</v>
      </c>
      <c r="D234" s="90">
        <v>46478</v>
      </c>
      <c r="E234" s="5"/>
    </row>
    <row r="235" spans="1:5">
      <c r="A235" s="81">
        <f t="shared" si="13"/>
        <v>46479</v>
      </c>
      <c r="B235" s="67"/>
      <c r="C235" s="4"/>
      <c r="D235" s="90">
        <f t="shared" ref="D235:D263" si="15">D234+1</f>
        <v>46479</v>
      </c>
      <c r="E235" s="5"/>
    </row>
    <row r="236" spans="1:5">
      <c r="A236" s="81">
        <f t="shared" si="13"/>
        <v>46480</v>
      </c>
      <c r="B236" s="26"/>
      <c r="C236" s="4"/>
      <c r="D236" s="90">
        <f t="shared" si="15"/>
        <v>46480</v>
      </c>
      <c r="E236" s="5"/>
    </row>
    <row r="237" spans="1:5" ht="24">
      <c r="A237" s="85">
        <f t="shared" si="13"/>
        <v>46481</v>
      </c>
      <c r="B237" s="25" t="s">
        <v>50</v>
      </c>
      <c r="C237" s="4"/>
      <c r="D237" s="96">
        <f t="shared" si="15"/>
        <v>46481</v>
      </c>
      <c r="E237" s="5"/>
    </row>
    <row r="238" spans="1:5">
      <c r="A238" s="85">
        <f t="shared" si="13"/>
        <v>46482</v>
      </c>
      <c r="B238" s="40" t="s">
        <v>24</v>
      </c>
      <c r="C238" s="3"/>
      <c r="D238" s="96">
        <f t="shared" si="15"/>
        <v>46482</v>
      </c>
      <c r="E238" s="5"/>
    </row>
    <row r="239" spans="1:5">
      <c r="A239" s="81">
        <f t="shared" si="13"/>
        <v>46483</v>
      </c>
      <c r="B239" s="20" t="s">
        <v>136</v>
      </c>
      <c r="C239" s="3"/>
      <c r="D239" s="90">
        <f t="shared" si="15"/>
        <v>46483</v>
      </c>
      <c r="E239" s="5"/>
    </row>
    <row r="240" spans="1:5">
      <c r="A240" s="81">
        <f t="shared" si="13"/>
        <v>46484</v>
      </c>
      <c r="C240" s="4"/>
      <c r="D240" s="90">
        <f t="shared" si="15"/>
        <v>46484</v>
      </c>
      <c r="E240" s="5"/>
    </row>
    <row r="241" spans="1:5">
      <c r="A241" s="81">
        <f t="shared" si="13"/>
        <v>46485</v>
      </c>
      <c r="B241" s="4"/>
      <c r="C241" s="2"/>
      <c r="D241" s="90">
        <f t="shared" si="15"/>
        <v>46485</v>
      </c>
      <c r="E241" s="5"/>
    </row>
    <row r="242" spans="1:5">
      <c r="A242" s="81">
        <f t="shared" si="13"/>
        <v>46486</v>
      </c>
      <c r="C242" s="2"/>
      <c r="D242" s="90">
        <f t="shared" si="15"/>
        <v>46486</v>
      </c>
      <c r="E242" s="5"/>
    </row>
    <row r="243" spans="1:5">
      <c r="A243" s="81">
        <f t="shared" si="13"/>
        <v>46487</v>
      </c>
      <c r="B243" s="24" t="s">
        <v>57</v>
      </c>
      <c r="C243" s="2"/>
      <c r="D243" s="90">
        <f t="shared" si="15"/>
        <v>46487</v>
      </c>
      <c r="E243" s="5"/>
    </row>
    <row r="244" spans="1:5" ht="24" customHeight="1">
      <c r="A244" s="85">
        <f t="shared" si="13"/>
        <v>46488</v>
      </c>
      <c r="B244" s="167" t="s">
        <v>195</v>
      </c>
      <c r="C244" s="168"/>
      <c r="D244" s="96">
        <f t="shared" si="15"/>
        <v>46488</v>
      </c>
      <c r="E244" s="5"/>
    </row>
    <row r="245" spans="1:5">
      <c r="A245" s="81">
        <f t="shared" si="13"/>
        <v>46489</v>
      </c>
      <c r="B245" s="26"/>
      <c r="C245" s="2"/>
      <c r="D245" s="90">
        <f t="shared" si="15"/>
        <v>46489</v>
      </c>
      <c r="E245" s="5"/>
    </row>
    <row r="246" spans="1:5">
      <c r="A246" s="81">
        <f t="shared" si="13"/>
        <v>46490</v>
      </c>
      <c r="C246" s="2"/>
      <c r="D246" s="90">
        <f t="shared" si="15"/>
        <v>46490</v>
      </c>
      <c r="E246" s="5"/>
    </row>
    <row r="247" spans="1:5">
      <c r="A247" s="81">
        <f t="shared" si="13"/>
        <v>46491</v>
      </c>
      <c r="B247" s="5"/>
      <c r="C247" s="4"/>
      <c r="D247" s="90">
        <f t="shared" si="15"/>
        <v>46491</v>
      </c>
      <c r="E247" s="5"/>
    </row>
    <row r="248" spans="1:5">
      <c r="A248" s="81">
        <f t="shared" si="13"/>
        <v>46492</v>
      </c>
      <c r="B248" s="46"/>
      <c r="C248" s="4"/>
      <c r="D248" s="90">
        <f t="shared" si="15"/>
        <v>46492</v>
      </c>
      <c r="E248" s="5"/>
    </row>
    <row r="249" spans="1:5">
      <c r="A249" s="81">
        <f t="shared" si="13"/>
        <v>46493</v>
      </c>
      <c r="B249" s="46"/>
      <c r="C249" s="4"/>
      <c r="D249" s="90">
        <f t="shared" si="15"/>
        <v>46493</v>
      </c>
      <c r="E249" s="5"/>
    </row>
    <row r="250" spans="1:5">
      <c r="A250" s="81">
        <f t="shared" si="13"/>
        <v>46494</v>
      </c>
      <c r="B250" s="46"/>
      <c r="C250" s="118" t="s">
        <v>102</v>
      </c>
      <c r="D250" s="90">
        <f t="shared" si="15"/>
        <v>46494</v>
      </c>
      <c r="E250" s="3" t="s">
        <v>63</v>
      </c>
    </row>
    <row r="251" spans="1:5" ht="24" customHeight="1">
      <c r="A251" s="85">
        <f t="shared" si="13"/>
        <v>46495</v>
      </c>
      <c r="B251" s="169" t="s">
        <v>196</v>
      </c>
      <c r="C251" s="170"/>
      <c r="D251" s="96">
        <f t="shared" si="15"/>
        <v>46495</v>
      </c>
      <c r="E251" s="3"/>
    </row>
    <row r="252" spans="1:5">
      <c r="A252" s="81">
        <f t="shared" si="13"/>
        <v>46496</v>
      </c>
      <c r="B252" s="34"/>
      <c r="C252" s="4"/>
      <c r="D252" s="90">
        <f t="shared" si="15"/>
        <v>46496</v>
      </c>
      <c r="E252" s="120"/>
    </row>
    <row r="253" spans="1:5">
      <c r="A253" s="81">
        <f t="shared" si="13"/>
        <v>46497</v>
      </c>
      <c r="B253" s="13" t="s">
        <v>86</v>
      </c>
      <c r="C253" s="4"/>
      <c r="D253" s="90">
        <f t="shared" si="15"/>
        <v>46497</v>
      </c>
      <c r="E253" s="70"/>
    </row>
    <row r="254" spans="1:5">
      <c r="A254" s="81">
        <f t="shared" si="13"/>
        <v>46498</v>
      </c>
      <c r="C254" s="4"/>
      <c r="D254" s="90">
        <f t="shared" si="15"/>
        <v>46498</v>
      </c>
      <c r="E254" s="3"/>
    </row>
    <row r="255" spans="1:5">
      <c r="A255" s="81">
        <f t="shared" si="13"/>
        <v>46499</v>
      </c>
      <c r="B255" s="61"/>
      <c r="C255" s="4"/>
      <c r="D255" s="90">
        <f t="shared" si="15"/>
        <v>46499</v>
      </c>
      <c r="E255" s="9"/>
    </row>
    <row r="256" spans="1:5">
      <c r="A256" s="81">
        <f t="shared" si="13"/>
        <v>46500</v>
      </c>
      <c r="B256" s="25"/>
      <c r="C256" s="4"/>
      <c r="D256" s="90">
        <f t="shared" si="15"/>
        <v>46500</v>
      </c>
      <c r="E256" s="55"/>
    </row>
    <row r="257" spans="1:5">
      <c r="A257" s="81">
        <f t="shared" si="13"/>
        <v>46501</v>
      </c>
      <c r="C257" s="3"/>
      <c r="D257" s="90">
        <f t="shared" si="15"/>
        <v>46501</v>
      </c>
      <c r="E257" s="5"/>
    </row>
    <row r="258" spans="1:5" ht="24">
      <c r="A258" s="85">
        <f t="shared" si="13"/>
        <v>46502</v>
      </c>
      <c r="B258" s="43" t="s">
        <v>126</v>
      </c>
      <c r="C258" s="64"/>
      <c r="D258" s="96">
        <f t="shared" si="15"/>
        <v>46502</v>
      </c>
      <c r="E258" s="109"/>
    </row>
    <row r="259" spans="1:5">
      <c r="A259" s="81">
        <f t="shared" si="13"/>
        <v>46503</v>
      </c>
      <c r="B259" s="14"/>
      <c r="C259" s="3"/>
      <c r="D259" s="90">
        <f t="shared" si="15"/>
        <v>46503</v>
      </c>
      <c r="E259" s="3"/>
    </row>
    <row r="260" spans="1:5">
      <c r="A260" s="81">
        <f t="shared" si="13"/>
        <v>46504</v>
      </c>
      <c r="B260" s="14"/>
      <c r="C260" s="3"/>
      <c r="D260" s="90">
        <f t="shared" si="15"/>
        <v>46504</v>
      </c>
      <c r="E260" s="3"/>
    </row>
    <row r="261" spans="1:5">
      <c r="A261" s="81">
        <f t="shared" si="13"/>
        <v>46505</v>
      </c>
      <c r="B261" s="14"/>
      <c r="C261" s="3"/>
      <c r="D261" s="90">
        <f t="shared" si="15"/>
        <v>46505</v>
      </c>
      <c r="E261" s="3"/>
    </row>
    <row r="262" spans="1:5">
      <c r="A262" s="81">
        <f t="shared" si="13"/>
        <v>46506</v>
      </c>
      <c r="B262" s="14"/>
      <c r="C262" s="75"/>
      <c r="D262" s="90">
        <f t="shared" si="15"/>
        <v>46506</v>
      </c>
      <c r="E262" s="3"/>
    </row>
    <row r="263" spans="1:5">
      <c r="A263" s="81">
        <f t="shared" si="13"/>
        <v>46507</v>
      </c>
      <c r="B263" s="103"/>
      <c r="C263" s="5"/>
      <c r="D263" s="90">
        <f t="shared" si="15"/>
        <v>46507</v>
      </c>
      <c r="E263" s="3"/>
    </row>
    <row r="264" spans="1:5" ht="18.75">
      <c r="A264" s="151" t="s">
        <v>161</v>
      </c>
      <c r="B264" s="152"/>
      <c r="C264" s="52"/>
      <c r="D264" s="151" t="s">
        <v>161</v>
      </c>
      <c r="E264" s="152"/>
    </row>
    <row r="265" spans="1:5" ht="24">
      <c r="A265" s="53"/>
      <c r="B265" s="54" t="s">
        <v>103</v>
      </c>
      <c r="C265" s="8" t="s">
        <v>39</v>
      </c>
      <c r="D265" s="53"/>
      <c r="E265" s="8" t="s">
        <v>107</v>
      </c>
    </row>
    <row r="266" spans="1:5" ht="24">
      <c r="A266" s="81">
        <v>46508</v>
      </c>
      <c r="B266" s="64" t="s">
        <v>186</v>
      </c>
      <c r="C266" s="64"/>
      <c r="D266" s="90">
        <v>46508</v>
      </c>
      <c r="E266" s="3"/>
    </row>
    <row r="267" spans="1:5" ht="26.25" customHeight="1">
      <c r="A267" s="85">
        <f t="shared" ref="A267:A328" si="16">A266+1</f>
        <v>46509</v>
      </c>
      <c r="B267" s="146" t="s">
        <v>198</v>
      </c>
      <c r="C267" s="56" t="s">
        <v>181</v>
      </c>
      <c r="D267" s="96">
        <f t="shared" ref="D267:D296" si="17">D266+1</f>
        <v>46509</v>
      </c>
      <c r="E267" s="3" t="s">
        <v>156</v>
      </c>
    </row>
    <row r="268" spans="1:5">
      <c r="A268" s="81">
        <f t="shared" si="16"/>
        <v>46510</v>
      </c>
      <c r="B268" s="43"/>
      <c r="C268" s="56"/>
      <c r="D268" s="90">
        <f t="shared" si="17"/>
        <v>46510</v>
      </c>
      <c r="E268" s="3"/>
    </row>
    <row r="269" spans="1:5">
      <c r="A269" s="81">
        <f t="shared" si="16"/>
        <v>46511</v>
      </c>
      <c r="C269" s="56"/>
      <c r="D269" s="90">
        <f t="shared" si="17"/>
        <v>46511</v>
      </c>
      <c r="E269" s="5"/>
    </row>
    <row r="270" spans="1:5">
      <c r="A270" s="81">
        <f t="shared" si="16"/>
        <v>46512</v>
      </c>
      <c r="B270" s="46"/>
      <c r="C270" s="56"/>
      <c r="D270" s="90">
        <f t="shared" si="17"/>
        <v>46512</v>
      </c>
      <c r="E270" s="1"/>
    </row>
    <row r="271" spans="1:5">
      <c r="A271" s="81">
        <f t="shared" si="16"/>
        <v>46513</v>
      </c>
      <c r="B271" s="46"/>
      <c r="C271" s="56"/>
      <c r="D271" s="90">
        <f t="shared" si="17"/>
        <v>46513</v>
      </c>
      <c r="E271" s="9"/>
    </row>
    <row r="272" spans="1:5">
      <c r="A272" s="81">
        <f t="shared" si="16"/>
        <v>46514</v>
      </c>
      <c r="B272" s="46"/>
      <c r="C272" s="56"/>
      <c r="D272" s="90">
        <f t="shared" si="17"/>
        <v>46514</v>
      </c>
      <c r="E272" s="55"/>
    </row>
    <row r="273" spans="1:5">
      <c r="A273" s="81">
        <f t="shared" si="16"/>
        <v>46515</v>
      </c>
      <c r="C273" s="56"/>
      <c r="D273" s="90">
        <f t="shared" si="17"/>
        <v>46515</v>
      </c>
      <c r="E273" s="55"/>
    </row>
    <row r="274" spans="1:5" ht="24" customHeight="1">
      <c r="A274" s="85">
        <f t="shared" si="16"/>
        <v>46516</v>
      </c>
      <c r="B274" s="173" t="s">
        <v>197</v>
      </c>
      <c r="C274" s="174"/>
      <c r="D274" s="96">
        <f t="shared" si="17"/>
        <v>46516</v>
      </c>
      <c r="E274" s="55"/>
    </row>
    <row r="275" spans="1:5">
      <c r="A275" s="81">
        <f t="shared" si="16"/>
        <v>46517</v>
      </c>
      <c r="B275" s="14" t="s">
        <v>127</v>
      </c>
      <c r="C275" s="56"/>
      <c r="D275" s="90">
        <f t="shared" si="17"/>
        <v>46517</v>
      </c>
      <c r="E275" s="55"/>
    </row>
    <row r="276" spans="1:5">
      <c r="A276" s="81">
        <f t="shared" si="16"/>
        <v>46518</v>
      </c>
      <c r="B276" s="56"/>
      <c r="C276" s="56"/>
      <c r="D276" s="90">
        <f t="shared" si="17"/>
        <v>46518</v>
      </c>
      <c r="E276" s="55"/>
    </row>
    <row r="277" spans="1:5">
      <c r="A277" s="81">
        <f t="shared" si="16"/>
        <v>46519</v>
      </c>
      <c r="B277" s="56"/>
      <c r="C277" s="56"/>
      <c r="D277" s="90">
        <f t="shared" si="17"/>
        <v>46519</v>
      </c>
      <c r="E277" s="55"/>
    </row>
    <row r="278" spans="1:5" ht="24">
      <c r="A278" s="85">
        <f t="shared" si="16"/>
        <v>46520</v>
      </c>
      <c r="B278" s="25" t="s">
        <v>55</v>
      </c>
      <c r="C278" s="5" t="s">
        <v>176</v>
      </c>
      <c r="D278" s="96">
        <f t="shared" si="17"/>
        <v>46520</v>
      </c>
      <c r="E278" s="55"/>
    </row>
    <row r="279" spans="1:5">
      <c r="A279" s="81">
        <f t="shared" si="16"/>
        <v>46521</v>
      </c>
      <c r="B279" s="12"/>
      <c r="C279" s="56"/>
      <c r="D279" s="90">
        <f t="shared" si="17"/>
        <v>46521</v>
      </c>
      <c r="E279" s="55"/>
    </row>
    <row r="280" spans="1:5">
      <c r="A280" s="81">
        <f t="shared" si="16"/>
        <v>46522</v>
      </c>
      <c r="B280" s="29"/>
      <c r="C280" s="56"/>
      <c r="D280" s="90">
        <f t="shared" si="17"/>
        <v>46522</v>
      </c>
      <c r="E280" s="142" t="s">
        <v>95</v>
      </c>
    </row>
    <row r="281" spans="1:5" ht="25.5">
      <c r="A281" s="84">
        <f t="shared" si="16"/>
        <v>46523</v>
      </c>
      <c r="B281" s="38" t="s">
        <v>34</v>
      </c>
      <c r="C281" s="3" t="s">
        <v>92</v>
      </c>
      <c r="D281" s="95">
        <f t="shared" si="17"/>
        <v>46523</v>
      </c>
      <c r="E281" s="5"/>
    </row>
    <row r="282" spans="1:5">
      <c r="A282" s="81">
        <f t="shared" si="16"/>
        <v>46524</v>
      </c>
      <c r="B282" s="14" t="s">
        <v>45</v>
      </c>
      <c r="C282" s="56"/>
      <c r="D282" s="90">
        <f t="shared" si="17"/>
        <v>46524</v>
      </c>
      <c r="E282" s="5"/>
    </row>
    <row r="283" spans="1:5">
      <c r="A283" s="81">
        <f t="shared" si="16"/>
        <v>46525</v>
      </c>
      <c r="C283" s="56"/>
      <c r="D283" s="90">
        <f t="shared" si="17"/>
        <v>46525</v>
      </c>
      <c r="E283" s="5"/>
    </row>
    <row r="284" spans="1:5">
      <c r="A284" s="81">
        <f t="shared" si="16"/>
        <v>46526</v>
      </c>
      <c r="B284" s="14"/>
      <c r="C284" s="56"/>
      <c r="D284" s="90">
        <f t="shared" si="17"/>
        <v>46526</v>
      </c>
      <c r="E284" s="5"/>
    </row>
    <row r="285" spans="1:5">
      <c r="A285" s="81">
        <f t="shared" si="16"/>
        <v>46527</v>
      </c>
      <c r="B285" s="61"/>
      <c r="C285" s="56"/>
      <c r="D285" s="90">
        <f t="shared" si="17"/>
        <v>46527</v>
      </c>
      <c r="E285" s="5"/>
    </row>
    <row r="286" spans="1:5">
      <c r="A286" s="81">
        <f t="shared" si="16"/>
        <v>46528</v>
      </c>
      <c r="C286" s="56"/>
      <c r="D286" s="90">
        <f t="shared" si="17"/>
        <v>46528</v>
      </c>
      <c r="E286" s="5"/>
    </row>
    <row r="287" spans="1:5">
      <c r="A287" s="81">
        <f t="shared" si="16"/>
        <v>46529</v>
      </c>
      <c r="B287" s="35" t="s">
        <v>44</v>
      </c>
      <c r="C287" s="56"/>
      <c r="D287" s="90">
        <f t="shared" si="17"/>
        <v>46529</v>
      </c>
      <c r="E287" s="5"/>
    </row>
    <row r="288" spans="1:5" ht="24">
      <c r="A288" s="85">
        <f t="shared" si="16"/>
        <v>46530</v>
      </c>
      <c r="B288" s="13" t="s">
        <v>129</v>
      </c>
      <c r="C288" s="56"/>
      <c r="D288" s="96">
        <f t="shared" si="17"/>
        <v>46530</v>
      </c>
      <c r="E288" s="5"/>
    </row>
    <row r="289" spans="1:5">
      <c r="A289" s="81">
        <f t="shared" si="16"/>
        <v>46531</v>
      </c>
      <c r="B289" s="31"/>
      <c r="C289" s="3"/>
      <c r="D289" s="90">
        <f t="shared" si="17"/>
        <v>46531</v>
      </c>
      <c r="E289" s="5"/>
    </row>
    <row r="290" spans="1:5">
      <c r="A290" s="81">
        <f t="shared" si="16"/>
        <v>46532</v>
      </c>
      <c r="B290" s="31"/>
      <c r="C290" s="56"/>
      <c r="D290" s="90">
        <f t="shared" si="17"/>
        <v>46532</v>
      </c>
      <c r="E290" s="5"/>
    </row>
    <row r="291" spans="1:5">
      <c r="A291" s="81">
        <f t="shared" si="16"/>
        <v>46533</v>
      </c>
      <c r="B291" s="31"/>
      <c r="C291" s="56"/>
      <c r="D291" s="90">
        <f t="shared" si="17"/>
        <v>46533</v>
      </c>
      <c r="E291" s="3"/>
    </row>
    <row r="292" spans="1:5">
      <c r="A292" s="81">
        <f t="shared" si="16"/>
        <v>46534</v>
      </c>
      <c r="B292" s="46"/>
      <c r="C292" s="56"/>
      <c r="D292" s="90">
        <f t="shared" si="17"/>
        <v>46534</v>
      </c>
      <c r="E292" s="3"/>
    </row>
    <row r="293" spans="1:5">
      <c r="A293" s="81">
        <f t="shared" si="16"/>
        <v>46535</v>
      </c>
      <c r="B293" s="61"/>
      <c r="C293" s="56"/>
      <c r="D293" s="90">
        <f t="shared" si="17"/>
        <v>46535</v>
      </c>
      <c r="E293" s="3"/>
    </row>
    <row r="294" spans="1:5">
      <c r="A294" s="81">
        <f t="shared" si="16"/>
        <v>46536</v>
      </c>
      <c r="B294" s="61"/>
      <c r="C294" s="56"/>
      <c r="D294" s="90">
        <f t="shared" si="17"/>
        <v>46536</v>
      </c>
      <c r="E294" s="3"/>
    </row>
    <row r="295" spans="1:5">
      <c r="A295" s="85">
        <f t="shared" si="16"/>
        <v>46537</v>
      </c>
      <c r="B295" s="40" t="s">
        <v>71</v>
      </c>
      <c r="C295" s="2"/>
      <c r="D295" s="96">
        <f t="shared" si="17"/>
        <v>46537</v>
      </c>
      <c r="E295" s="3"/>
    </row>
    <row r="296" spans="1:5">
      <c r="A296" s="81">
        <f t="shared" si="16"/>
        <v>46538</v>
      </c>
      <c r="B296" s="10" t="s">
        <v>130</v>
      </c>
      <c r="C296" s="2"/>
      <c r="D296" s="90">
        <f t="shared" si="17"/>
        <v>46538</v>
      </c>
      <c r="E296" s="5"/>
    </row>
    <row r="297" spans="1:5" ht="18.75">
      <c r="A297" s="151" t="s">
        <v>162</v>
      </c>
      <c r="B297" s="152"/>
      <c r="C297" s="52"/>
      <c r="D297" s="151" t="s">
        <v>162</v>
      </c>
      <c r="E297" s="152"/>
    </row>
    <row r="298" spans="1:5" ht="24">
      <c r="A298" s="53"/>
      <c r="B298" s="54" t="s">
        <v>103</v>
      </c>
      <c r="C298" s="8" t="s">
        <v>39</v>
      </c>
      <c r="D298" s="8"/>
      <c r="E298" s="8" t="s">
        <v>107</v>
      </c>
    </row>
    <row r="299" spans="1:5">
      <c r="A299" s="81">
        <v>46539</v>
      </c>
      <c r="B299" s="121" t="s">
        <v>128</v>
      </c>
      <c r="C299" s="2"/>
      <c r="D299" s="90">
        <v>46539</v>
      </c>
      <c r="E299" s="5"/>
    </row>
    <row r="300" spans="1:5">
      <c r="A300" s="81">
        <f t="shared" si="16"/>
        <v>46540</v>
      </c>
      <c r="B300" s="64" t="s">
        <v>70</v>
      </c>
      <c r="C300" s="2"/>
      <c r="D300" s="90">
        <f t="shared" ref="D300:D328" si="18">D299+1</f>
        <v>46540</v>
      </c>
      <c r="E300" s="5"/>
    </row>
    <row r="301" spans="1:5">
      <c r="A301" s="81">
        <f t="shared" si="16"/>
        <v>46541</v>
      </c>
      <c r="B301" s="61"/>
      <c r="C301" s="2"/>
      <c r="D301" s="90">
        <f t="shared" si="18"/>
        <v>46541</v>
      </c>
      <c r="E301" s="5"/>
    </row>
    <row r="302" spans="1:5" ht="24" customHeight="1">
      <c r="A302" s="85">
        <f t="shared" si="16"/>
        <v>46542</v>
      </c>
      <c r="B302" s="167" t="s">
        <v>89</v>
      </c>
      <c r="C302" s="168"/>
      <c r="D302" s="96">
        <f t="shared" si="18"/>
        <v>46542</v>
      </c>
      <c r="E302" s="3" t="s">
        <v>96</v>
      </c>
    </row>
    <row r="303" spans="1:5">
      <c r="A303" s="81">
        <f t="shared" si="16"/>
        <v>46543</v>
      </c>
      <c r="B303" s="14" t="s">
        <v>131</v>
      </c>
      <c r="C303" s="2"/>
      <c r="D303" s="90">
        <f t="shared" si="18"/>
        <v>46543</v>
      </c>
      <c r="E303" s="5"/>
    </row>
    <row r="304" spans="1:5">
      <c r="A304" s="65">
        <f t="shared" si="16"/>
        <v>46544</v>
      </c>
      <c r="B304" s="31" t="s">
        <v>46</v>
      </c>
      <c r="C304" s="2"/>
      <c r="D304" s="92">
        <f t="shared" si="18"/>
        <v>46544</v>
      </c>
      <c r="E304" s="5"/>
    </row>
    <row r="305" spans="1:5">
      <c r="A305" s="81">
        <f t="shared" si="16"/>
        <v>46545</v>
      </c>
      <c r="B305" s="40"/>
      <c r="C305" s="2"/>
      <c r="D305" s="90">
        <f t="shared" si="18"/>
        <v>46545</v>
      </c>
      <c r="E305" s="5"/>
    </row>
    <row r="306" spans="1:5">
      <c r="A306" s="81">
        <f t="shared" si="16"/>
        <v>46546</v>
      </c>
      <c r="B306" s="14"/>
      <c r="C306" s="2"/>
      <c r="D306" s="90">
        <f t="shared" si="18"/>
        <v>46546</v>
      </c>
      <c r="E306" s="5"/>
    </row>
    <row r="307" spans="1:5">
      <c r="A307" s="81">
        <f t="shared" si="16"/>
        <v>46547</v>
      </c>
      <c r="B307" s="14"/>
      <c r="C307" s="2"/>
      <c r="D307" s="90">
        <f t="shared" si="18"/>
        <v>46547</v>
      </c>
      <c r="E307" s="5"/>
    </row>
    <row r="308" spans="1:5">
      <c r="A308" s="81">
        <f t="shared" si="16"/>
        <v>46548</v>
      </c>
      <c r="B308" s="14"/>
      <c r="C308" s="2"/>
      <c r="D308" s="90">
        <f t="shared" si="18"/>
        <v>46548</v>
      </c>
      <c r="E308" s="5"/>
    </row>
    <row r="309" spans="1:5">
      <c r="A309" s="81">
        <f t="shared" si="16"/>
        <v>46549</v>
      </c>
      <c r="B309" s="26"/>
      <c r="C309" s="2"/>
      <c r="D309" s="90">
        <f t="shared" si="18"/>
        <v>46549</v>
      </c>
      <c r="E309" s="5"/>
    </row>
    <row r="310" spans="1:5">
      <c r="A310" s="81">
        <f t="shared" si="16"/>
        <v>46550</v>
      </c>
      <c r="B310" s="14"/>
      <c r="C310" s="5" t="s">
        <v>97</v>
      </c>
      <c r="D310" s="90">
        <f t="shared" si="18"/>
        <v>46550</v>
      </c>
      <c r="E310" s="5"/>
    </row>
    <row r="311" spans="1:5">
      <c r="A311" s="65">
        <f t="shared" si="16"/>
        <v>46551</v>
      </c>
      <c r="B311" s="14" t="s">
        <v>1</v>
      </c>
      <c r="C311" s="5"/>
      <c r="D311" s="92">
        <f t="shared" si="18"/>
        <v>46551</v>
      </c>
      <c r="E311" s="5"/>
    </row>
    <row r="312" spans="1:5">
      <c r="A312" s="81">
        <f t="shared" si="16"/>
        <v>46552</v>
      </c>
      <c r="B312" s="61"/>
      <c r="D312" s="90">
        <f t="shared" si="18"/>
        <v>46552</v>
      </c>
      <c r="E312" s="5"/>
    </row>
    <row r="313" spans="1:5">
      <c r="A313" s="81">
        <f t="shared" si="16"/>
        <v>46553</v>
      </c>
      <c r="B313" s="41"/>
      <c r="C313" s="5"/>
      <c r="D313" s="90">
        <f t="shared" si="18"/>
        <v>46553</v>
      </c>
      <c r="E313" s="5"/>
    </row>
    <row r="314" spans="1:5">
      <c r="A314" s="81">
        <f t="shared" si="16"/>
        <v>46554</v>
      </c>
      <c r="B314" s="10" t="s">
        <v>58</v>
      </c>
      <c r="C314" s="5"/>
      <c r="D314" s="90">
        <f t="shared" si="18"/>
        <v>46554</v>
      </c>
      <c r="E314" s="5"/>
    </row>
    <row r="315" spans="1:5">
      <c r="A315" s="81">
        <f t="shared" si="16"/>
        <v>46555</v>
      </c>
      <c r="B315" s="14" t="s">
        <v>59</v>
      </c>
      <c r="C315" s="5"/>
      <c r="D315" s="90">
        <f t="shared" si="18"/>
        <v>46555</v>
      </c>
      <c r="E315" s="5"/>
    </row>
    <row r="316" spans="1:5">
      <c r="A316" s="81">
        <f t="shared" si="16"/>
        <v>46556</v>
      </c>
      <c r="B316" s="14"/>
      <c r="C316" s="3"/>
      <c r="D316" s="90">
        <f t="shared" si="18"/>
        <v>46556</v>
      </c>
      <c r="E316" s="5"/>
    </row>
    <row r="317" spans="1:5">
      <c r="A317" s="81">
        <f t="shared" si="16"/>
        <v>46557</v>
      </c>
      <c r="B317" s="14"/>
      <c r="C317" s="3"/>
      <c r="D317" s="90">
        <f t="shared" si="18"/>
        <v>46557</v>
      </c>
      <c r="E317" s="3" t="s">
        <v>63</v>
      </c>
    </row>
    <row r="318" spans="1:5">
      <c r="A318" s="65">
        <f t="shared" si="16"/>
        <v>46558</v>
      </c>
      <c r="B318" s="14"/>
      <c r="C318" s="3"/>
      <c r="D318" s="92">
        <f t="shared" si="18"/>
        <v>46558</v>
      </c>
      <c r="E318" s="3"/>
    </row>
    <row r="319" spans="1:5">
      <c r="A319" s="81">
        <f t="shared" si="16"/>
        <v>46559</v>
      </c>
      <c r="B319" s="61"/>
      <c r="C319" s="3"/>
      <c r="D319" s="90">
        <f t="shared" si="18"/>
        <v>46559</v>
      </c>
      <c r="E319" s="3"/>
    </row>
    <row r="320" spans="1:5">
      <c r="A320" s="81">
        <f t="shared" si="16"/>
        <v>46560</v>
      </c>
      <c r="C320" s="3"/>
      <c r="D320" s="90">
        <f t="shared" si="18"/>
        <v>46560</v>
      </c>
      <c r="E320" s="3"/>
    </row>
    <row r="321" spans="1:5">
      <c r="A321" s="81">
        <f t="shared" si="16"/>
        <v>46561</v>
      </c>
      <c r="B321" s="41"/>
      <c r="C321" s="3"/>
      <c r="D321" s="90">
        <f t="shared" si="18"/>
        <v>46561</v>
      </c>
      <c r="E321" s="107"/>
    </row>
    <row r="322" spans="1:5">
      <c r="A322" s="85">
        <f t="shared" si="16"/>
        <v>46562</v>
      </c>
      <c r="B322" s="41" t="s">
        <v>75</v>
      </c>
      <c r="C322" s="3"/>
      <c r="D322" s="96">
        <f t="shared" si="18"/>
        <v>46562</v>
      </c>
      <c r="E322" s="107"/>
    </row>
    <row r="323" spans="1:5">
      <c r="A323" s="81">
        <f t="shared" si="16"/>
        <v>46563</v>
      </c>
      <c r="B323" s="12"/>
      <c r="C323" s="3"/>
      <c r="D323" s="90">
        <f t="shared" si="18"/>
        <v>46563</v>
      </c>
      <c r="E323" s="107"/>
    </row>
    <row r="324" spans="1:5">
      <c r="A324" s="81">
        <f t="shared" si="16"/>
        <v>46564</v>
      </c>
      <c r="B324" s="61"/>
      <c r="C324" s="3"/>
      <c r="D324" s="90">
        <f t="shared" si="18"/>
        <v>46564</v>
      </c>
      <c r="E324" s="107"/>
    </row>
    <row r="325" spans="1:5">
      <c r="A325" s="65">
        <f t="shared" si="16"/>
        <v>46565</v>
      </c>
      <c r="B325" s="62" t="s">
        <v>87</v>
      </c>
      <c r="C325" s="3"/>
      <c r="D325" s="92">
        <f t="shared" si="18"/>
        <v>46565</v>
      </c>
      <c r="E325" s="107"/>
    </row>
    <row r="326" spans="1:5">
      <c r="A326" s="81">
        <f t="shared" si="16"/>
        <v>46566</v>
      </c>
      <c r="B326" s="62"/>
      <c r="C326" s="3"/>
      <c r="D326" s="90">
        <f t="shared" si="18"/>
        <v>46566</v>
      </c>
      <c r="E326" s="3"/>
    </row>
    <row r="327" spans="1:5">
      <c r="A327" s="84">
        <f t="shared" si="16"/>
        <v>46567</v>
      </c>
      <c r="B327" s="45" t="s">
        <v>88</v>
      </c>
      <c r="D327" s="95">
        <f t="shared" si="18"/>
        <v>46567</v>
      </c>
      <c r="E327" s="3"/>
    </row>
    <row r="328" spans="1:5">
      <c r="A328" s="81">
        <f t="shared" si="16"/>
        <v>46568</v>
      </c>
      <c r="B328" s="105"/>
      <c r="C328" s="3"/>
      <c r="D328" s="90">
        <f t="shared" si="18"/>
        <v>46568</v>
      </c>
      <c r="E328" s="3"/>
    </row>
    <row r="329" spans="1:5" ht="18.75">
      <c r="A329" s="151" t="s">
        <v>163</v>
      </c>
      <c r="B329" s="152"/>
      <c r="C329" s="52"/>
      <c r="D329" s="151" t="s">
        <v>163</v>
      </c>
      <c r="E329" s="152"/>
    </row>
    <row r="330" spans="1:5" ht="24">
      <c r="A330" s="53"/>
      <c r="B330" s="54" t="s">
        <v>103</v>
      </c>
      <c r="C330" s="8" t="s">
        <v>39</v>
      </c>
      <c r="D330" s="8"/>
      <c r="E330" s="8" t="s">
        <v>107</v>
      </c>
    </row>
    <row r="331" spans="1:5">
      <c r="A331" s="81">
        <v>46569</v>
      </c>
      <c r="B331" s="14"/>
      <c r="C331" s="3"/>
      <c r="D331" s="90">
        <v>46569</v>
      </c>
      <c r="E331" s="3"/>
    </row>
    <row r="332" spans="1:5">
      <c r="A332" s="81">
        <f t="shared" ref="A332:A394" si="19">A331+1</f>
        <v>46570</v>
      </c>
      <c r="B332" s="14"/>
      <c r="C332" s="3"/>
      <c r="D332" s="90">
        <f t="shared" ref="D332:D361" si="20">D331+1</f>
        <v>46570</v>
      </c>
      <c r="E332" s="3"/>
    </row>
    <row r="333" spans="1:5">
      <c r="A333" s="81">
        <f t="shared" si="19"/>
        <v>46571</v>
      </c>
      <c r="B333" s="14"/>
      <c r="C333" s="3"/>
      <c r="D333" s="90">
        <f t="shared" si="20"/>
        <v>46571</v>
      </c>
      <c r="E333" s="3"/>
    </row>
    <row r="334" spans="1:5">
      <c r="A334" s="65">
        <f t="shared" si="19"/>
        <v>46572</v>
      </c>
      <c r="B334" s="14"/>
      <c r="C334" s="3"/>
      <c r="D334" s="92">
        <f t="shared" si="20"/>
        <v>46572</v>
      </c>
      <c r="E334" s="3"/>
    </row>
    <row r="335" spans="1:5">
      <c r="A335" s="81">
        <f t="shared" si="19"/>
        <v>46573</v>
      </c>
      <c r="B335" s="14"/>
      <c r="C335" s="3"/>
      <c r="D335" s="90">
        <f t="shared" si="20"/>
        <v>46573</v>
      </c>
      <c r="E335" s="3"/>
    </row>
    <row r="336" spans="1:5">
      <c r="A336" s="81">
        <f t="shared" si="19"/>
        <v>46574</v>
      </c>
      <c r="B336" s="14"/>
      <c r="C336" s="3"/>
      <c r="D336" s="90">
        <f t="shared" si="20"/>
        <v>46574</v>
      </c>
      <c r="E336" s="3"/>
    </row>
    <row r="337" spans="1:5">
      <c r="A337" s="81">
        <f t="shared" si="19"/>
        <v>46575</v>
      </c>
      <c r="B337" s="14"/>
      <c r="C337" s="3"/>
      <c r="D337" s="90">
        <f t="shared" si="20"/>
        <v>46575</v>
      </c>
      <c r="E337" s="3"/>
    </row>
    <row r="338" spans="1:5">
      <c r="A338" s="81">
        <f t="shared" si="19"/>
        <v>46576</v>
      </c>
      <c r="B338" s="61"/>
      <c r="C338" s="1"/>
      <c r="D338" s="90">
        <f t="shared" si="20"/>
        <v>46576</v>
      </c>
      <c r="E338" s="1"/>
    </row>
    <row r="339" spans="1:5">
      <c r="A339" s="81">
        <f t="shared" si="19"/>
        <v>46577</v>
      </c>
      <c r="B339" s="14"/>
      <c r="C339" s="1"/>
      <c r="D339" s="90">
        <f t="shared" si="20"/>
        <v>46577</v>
      </c>
      <c r="E339" s="1"/>
    </row>
    <row r="340" spans="1:5">
      <c r="A340" s="81">
        <f t="shared" si="19"/>
        <v>46578</v>
      </c>
      <c r="B340" s="14"/>
      <c r="C340" s="1"/>
      <c r="D340" s="90">
        <f t="shared" si="20"/>
        <v>46578</v>
      </c>
      <c r="E340" s="1"/>
    </row>
    <row r="341" spans="1:5">
      <c r="A341" s="65">
        <f t="shared" si="19"/>
        <v>46579</v>
      </c>
      <c r="B341" s="14" t="s">
        <v>17</v>
      </c>
      <c r="C341" s="1"/>
      <c r="D341" s="92">
        <f t="shared" si="20"/>
        <v>46579</v>
      </c>
      <c r="E341" s="1"/>
    </row>
    <row r="342" spans="1:5">
      <c r="A342" s="81">
        <f t="shared" si="19"/>
        <v>46580</v>
      </c>
      <c r="B342" s="61"/>
      <c r="C342" s="3"/>
      <c r="D342" s="90">
        <f t="shared" si="20"/>
        <v>46580</v>
      </c>
      <c r="E342" s="61"/>
    </row>
    <row r="343" spans="1:5">
      <c r="A343" s="81">
        <f t="shared" si="19"/>
        <v>46581</v>
      </c>
      <c r="B343" s="14"/>
      <c r="C343" s="3"/>
      <c r="D343" s="90">
        <f t="shared" si="20"/>
        <v>46581</v>
      </c>
      <c r="E343" s="5"/>
    </row>
    <row r="344" spans="1:5">
      <c r="A344" s="81">
        <f t="shared" si="19"/>
        <v>46582</v>
      </c>
      <c r="B344" s="14" t="s">
        <v>18</v>
      </c>
      <c r="C344" s="3"/>
      <c r="D344" s="90">
        <f t="shared" si="20"/>
        <v>46582</v>
      </c>
      <c r="E344" s="5"/>
    </row>
    <row r="345" spans="1:5">
      <c r="A345" s="81">
        <f t="shared" si="19"/>
        <v>46583</v>
      </c>
      <c r="B345" s="12"/>
      <c r="C345" s="5"/>
      <c r="D345" s="90">
        <f t="shared" si="20"/>
        <v>46583</v>
      </c>
      <c r="E345" s="5"/>
    </row>
    <row r="346" spans="1:5">
      <c r="A346" s="81">
        <f t="shared" si="19"/>
        <v>46584</v>
      </c>
      <c r="B346" s="12"/>
      <c r="C346" s="3"/>
      <c r="D346" s="90">
        <f t="shared" si="20"/>
        <v>46584</v>
      </c>
      <c r="E346" s="3"/>
    </row>
    <row r="347" spans="1:5">
      <c r="A347" s="81">
        <f t="shared" si="19"/>
        <v>46585</v>
      </c>
      <c r="B347" s="14"/>
      <c r="C347" s="3"/>
      <c r="D347" s="90">
        <f t="shared" si="20"/>
        <v>46585</v>
      </c>
      <c r="E347" s="3" t="s">
        <v>63</v>
      </c>
    </row>
    <row r="348" spans="1:5">
      <c r="A348" s="65">
        <f t="shared" si="19"/>
        <v>46586</v>
      </c>
      <c r="B348" s="12"/>
      <c r="C348" s="3"/>
      <c r="D348" s="92">
        <f t="shared" si="20"/>
        <v>46586</v>
      </c>
      <c r="E348" s="3"/>
    </row>
    <row r="349" spans="1:5">
      <c r="A349" s="81">
        <f t="shared" si="19"/>
        <v>46587</v>
      </c>
      <c r="B349" s="14"/>
      <c r="C349" s="6"/>
      <c r="D349" s="90">
        <f t="shared" si="20"/>
        <v>46587</v>
      </c>
      <c r="E349" s="3"/>
    </row>
    <row r="350" spans="1:5">
      <c r="A350" s="81">
        <f t="shared" si="19"/>
        <v>46588</v>
      </c>
      <c r="B350" s="14"/>
      <c r="C350" s="3"/>
      <c r="D350" s="90">
        <f t="shared" si="20"/>
        <v>46588</v>
      </c>
      <c r="E350" s="3"/>
    </row>
    <row r="351" spans="1:5">
      <c r="A351" s="81">
        <f t="shared" si="19"/>
        <v>46589</v>
      </c>
      <c r="B351" s="50"/>
      <c r="C351" s="3"/>
      <c r="D351" s="90">
        <f t="shared" si="20"/>
        <v>46589</v>
      </c>
      <c r="E351" s="3"/>
    </row>
    <row r="352" spans="1:5">
      <c r="A352" s="81">
        <f t="shared" si="19"/>
        <v>46590</v>
      </c>
      <c r="B352" s="46"/>
      <c r="C352" s="3"/>
      <c r="D352" s="90">
        <f t="shared" si="20"/>
        <v>46590</v>
      </c>
      <c r="E352" s="3"/>
    </row>
    <row r="353" spans="1:5">
      <c r="A353" s="81">
        <f t="shared" si="19"/>
        <v>46591</v>
      </c>
      <c r="B353" s="14"/>
      <c r="C353" s="1"/>
      <c r="D353" s="90">
        <f t="shared" si="20"/>
        <v>46591</v>
      </c>
      <c r="E353" s="1"/>
    </row>
    <row r="354" spans="1:5">
      <c r="A354" s="81">
        <f t="shared" si="19"/>
        <v>46592</v>
      </c>
      <c r="B354" s="61"/>
      <c r="C354" s="3"/>
      <c r="D354" s="90">
        <f t="shared" si="20"/>
        <v>46592</v>
      </c>
      <c r="E354" s="3"/>
    </row>
    <row r="355" spans="1:5">
      <c r="A355" s="65">
        <f t="shared" si="19"/>
        <v>46593</v>
      </c>
      <c r="B355" s="122" t="s">
        <v>132</v>
      </c>
      <c r="C355" s="3"/>
      <c r="D355" s="92">
        <f t="shared" si="20"/>
        <v>46593</v>
      </c>
      <c r="E355" s="3"/>
    </row>
    <row r="356" spans="1:5">
      <c r="A356" s="81">
        <f t="shared" si="19"/>
        <v>46594</v>
      </c>
      <c r="B356" s="14" t="s">
        <v>133</v>
      </c>
      <c r="C356" s="62"/>
      <c r="D356" s="90">
        <f t="shared" si="20"/>
        <v>46594</v>
      </c>
      <c r="E356" s="3"/>
    </row>
    <row r="357" spans="1:5">
      <c r="A357" s="81">
        <f t="shared" si="19"/>
        <v>46595</v>
      </c>
      <c r="C357" s="3"/>
      <c r="D357" s="90">
        <f t="shared" si="20"/>
        <v>46595</v>
      </c>
      <c r="E357" s="3"/>
    </row>
    <row r="358" spans="1:5">
      <c r="A358" s="81">
        <f t="shared" si="19"/>
        <v>46596</v>
      </c>
      <c r="B358" s="14" t="s">
        <v>72</v>
      </c>
      <c r="C358" s="3"/>
      <c r="D358" s="90">
        <f t="shared" si="20"/>
        <v>46596</v>
      </c>
      <c r="E358" s="3"/>
    </row>
    <row r="359" spans="1:5">
      <c r="A359" s="81">
        <f t="shared" si="19"/>
        <v>46597</v>
      </c>
      <c r="B359" s="14"/>
      <c r="C359" s="3"/>
      <c r="D359" s="90">
        <f t="shared" si="20"/>
        <v>46597</v>
      </c>
      <c r="E359" s="3"/>
    </row>
    <row r="360" spans="1:5">
      <c r="A360" s="81">
        <f t="shared" si="19"/>
        <v>46598</v>
      </c>
      <c r="B360" s="14"/>
      <c r="C360" s="3"/>
      <c r="D360" s="90">
        <f t="shared" si="20"/>
        <v>46598</v>
      </c>
      <c r="E360" s="3"/>
    </row>
    <row r="361" spans="1:5">
      <c r="A361" s="81">
        <f t="shared" si="19"/>
        <v>46599</v>
      </c>
      <c r="B361" s="103"/>
      <c r="C361" s="3"/>
      <c r="D361" s="90">
        <f t="shared" si="20"/>
        <v>46599</v>
      </c>
      <c r="E361" s="3"/>
    </row>
    <row r="362" spans="1:5" ht="18.75">
      <c r="A362" s="151" t="s">
        <v>164</v>
      </c>
      <c r="B362" s="152"/>
      <c r="C362" s="52"/>
      <c r="D362" s="151" t="s">
        <v>164</v>
      </c>
      <c r="E362" s="152"/>
    </row>
    <row r="363" spans="1:5" ht="24">
      <c r="A363" s="53"/>
      <c r="B363" s="54" t="s">
        <v>103</v>
      </c>
      <c r="C363" s="8" t="s">
        <v>39</v>
      </c>
      <c r="D363" s="8"/>
      <c r="E363" s="8" t="s">
        <v>107</v>
      </c>
    </row>
    <row r="364" spans="1:5">
      <c r="A364" s="65">
        <v>46600</v>
      </c>
      <c r="B364" s="14"/>
      <c r="C364" s="3"/>
      <c r="D364" s="92">
        <v>46600</v>
      </c>
      <c r="E364" s="3"/>
    </row>
    <row r="365" spans="1:5">
      <c r="A365" s="81">
        <f t="shared" si="19"/>
        <v>46601</v>
      </c>
      <c r="B365" s="14"/>
      <c r="C365" s="3"/>
      <c r="D365" s="90">
        <f t="shared" ref="D365:D394" si="21">D364+1</f>
        <v>46601</v>
      </c>
      <c r="E365" s="3"/>
    </row>
    <row r="366" spans="1:5">
      <c r="A366" s="81">
        <f t="shared" si="19"/>
        <v>46602</v>
      </c>
      <c r="B366" s="171" t="s">
        <v>135</v>
      </c>
      <c r="C366" s="172"/>
      <c r="D366" s="90">
        <f t="shared" si="21"/>
        <v>46602</v>
      </c>
      <c r="E366" s="3"/>
    </row>
    <row r="367" spans="1:5">
      <c r="A367" s="81">
        <f t="shared" si="19"/>
        <v>46603</v>
      </c>
      <c r="B367" s="57"/>
      <c r="C367" s="7"/>
      <c r="D367" s="90">
        <f t="shared" si="21"/>
        <v>46603</v>
      </c>
      <c r="E367" s="3"/>
    </row>
    <row r="368" spans="1:5">
      <c r="A368" s="81">
        <f t="shared" si="19"/>
        <v>46604</v>
      </c>
      <c r="B368" s="41"/>
      <c r="C368" s="1"/>
      <c r="D368" s="90">
        <f t="shared" si="21"/>
        <v>46604</v>
      </c>
      <c r="E368" s="3"/>
    </row>
    <row r="369" spans="1:5">
      <c r="A369" s="85">
        <f t="shared" si="19"/>
        <v>46605</v>
      </c>
      <c r="B369" s="41" t="s">
        <v>54</v>
      </c>
      <c r="C369" s="1"/>
      <c r="D369" s="96">
        <f t="shared" si="21"/>
        <v>46605</v>
      </c>
      <c r="E369" s="1"/>
    </row>
    <row r="370" spans="1:5">
      <c r="A370" s="81">
        <f t="shared" si="19"/>
        <v>46606</v>
      </c>
      <c r="B370" s="36" t="s">
        <v>28</v>
      </c>
      <c r="C370" s="1"/>
      <c r="D370" s="90">
        <f t="shared" si="21"/>
        <v>46606</v>
      </c>
      <c r="E370" s="1"/>
    </row>
    <row r="371" spans="1:5">
      <c r="A371" s="65">
        <f t="shared" si="19"/>
        <v>46607</v>
      </c>
      <c r="B371" s="61"/>
      <c r="C371" s="1"/>
      <c r="D371" s="92">
        <f t="shared" si="21"/>
        <v>46607</v>
      </c>
      <c r="E371" s="1"/>
    </row>
    <row r="372" spans="1:5">
      <c r="A372" s="81">
        <f t="shared" si="19"/>
        <v>46608</v>
      </c>
      <c r="B372" s="14"/>
      <c r="C372" s="1"/>
      <c r="D372" s="90">
        <f t="shared" si="21"/>
        <v>46608</v>
      </c>
      <c r="E372" s="1"/>
    </row>
    <row r="373" spans="1:5">
      <c r="A373" s="81">
        <f t="shared" si="19"/>
        <v>46609</v>
      </c>
      <c r="B373" s="14" t="s">
        <v>11</v>
      </c>
      <c r="C373" s="3"/>
      <c r="D373" s="90">
        <f t="shared" si="21"/>
        <v>46609</v>
      </c>
      <c r="E373" s="3"/>
    </row>
    <row r="374" spans="1:5">
      <c r="A374" s="81">
        <f t="shared" si="19"/>
        <v>46610</v>
      </c>
      <c r="B374" s="14"/>
      <c r="C374" s="5"/>
      <c r="D374" s="90">
        <f t="shared" si="21"/>
        <v>46610</v>
      </c>
      <c r="E374" s="3"/>
    </row>
    <row r="375" spans="1:5" ht="24">
      <c r="A375" s="81">
        <f t="shared" si="19"/>
        <v>46611</v>
      </c>
      <c r="B375" s="14" t="s">
        <v>35</v>
      </c>
      <c r="C375" s="61"/>
      <c r="D375" s="90">
        <f t="shared" si="21"/>
        <v>46611</v>
      </c>
      <c r="E375" s="3"/>
    </row>
    <row r="376" spans="1:5">
      <c r="A376" s="81">
        <f t="shared" si="19"/>
        <v>46612</v>
      </c>
      <c r="B376" s="61"/>
      <c r="C376" s="3"/>
      <c r="D376" s="90">
        <f t="shared" si="21"/>
        <v>46612</v>
      </c>
      <c r="E376" s="3"/>
    </row>
    <row r="377" spans="1:5">
      <c r="A377" s="81">
        <f t="shared" si="19"/>
        <v>46613</v>
      </c>
      <c r="B377" s="14"/>
      <c r="D377" s="90">
        <f t="shared" si="21"/>
        <v>46613</v>
      </c>
      <c r="E377" s="3"/>
    </row>
    <row r="378" spans="1:5">
      <c r="A378" s="85">
        <f t="shared" si="19"/>
        <v>46614</v>
      </c>
      <c r="B378" s="41" t="s">
        <v>31</v>
      </c>
      <c r="C378" s="3" t="s">
        <v>51</v>
      </c>
      <c r="D378" s="96">
        <f t="shared" si="21"/>
        <v>46614</v>
      </c>
      <c r="E378" s="3"/>
    </row>
    <row r="379" spans="1:5">
      <c r="A379" s="81">
        <f t="shared" si="19"/>
        <v>46615</v>
      </c>
      <c r="B379" s="14"/>
      <c r="C379" s="6"/>
      <c r="D379" s="90">
        <f t="shared" si="21"/>
        <v>46615</v>
      </c>
      <c r="E379" s="5"/>
    </row>
    <row r="380" spans="1:5">
      <c r="A380" s="81">
        <f t="shared" si="19"/>
        <v>46616</v>
      </c>
      <c r="B380" s="14"/>
      <c r="C380" s="3"/>
      <c r="D380" s="90">
        <f t="shared" si="21"/>
        <v>46616</v>
      </c>
      <c r="E380" s="5"/>
    </row>
    <row r="381" spans="1:5">
      <c r="A381" s="81">
        <f t="shared" si="19"/>
        <v>46617</v>
      </c>
      <c r="B381" s="14"/>
      <c r="C381" s="3"/>
      <c r="D381" s="90">
        <f t="shared" si="21"/>
        <v>46617</v>
      </c>
      <c r="E381" s="5"/>
    </row>
    <row r="382" spans="1:5">
      <c r="A382" s="81">
        <f t="shared" si="19"/>
        <v>46618</v>
      </c>
      <c r="B382" s="14"/>
      <c r="C382" s="3"/>
      <c r="D382" s="90">
        <f t="shared" si="21"/>
        <v>46618</v>
      </c>
      <c r="E382" s="3"/>
    </row>
    <row r="383" spans="1:5">
      <c r="A383" s="81">
        <f t="shared" si="19"/>
        <v>46619</v>
      </c>
      <c r="B383" s="14"/>
      <c r="C383" s="3"/>
      <c r="D383" s="90">
        <f t="shared" si="21"/>
        <v>46619</v>
      </c>
      <c r="E383" s="3"/>
    </row>
    <row r="384" spans="1:5">
      <c r="A384" s="81">
        <f t="shared" si="19"/>
        <v>46620</v>
      </c>
      <c r="B384" s="14"/>
      <c r="C384" s="3"/>
      <c r="D384" s="90">
        <f t="shared" si="21"/>
        <v>46620</v>
      </c>
      <c r="E384" s="3" t="s">
        <v>63</v>
      </c>
    </row>
    <row r="385" spans="1:5">
      <c r="A385" s="65">
        <f t="shared" si="19"/>
        <v>46621</v>
      </c>
      <c r="B385" s="23"/>
      <c r="C385" s="3"/>
      <c r="D385" s="92">
        <f t="shared" si="21"/>
        <v>46621</v>
      </c>
      <c r="E385" s="3"/>
    </row>
    <row r="386" spans="1:5">
      <c r="A386" s="81">
        <f t="shared" si="19"/>
        <v>46622</v>
      </c>
      <c r="B386" s="14"/>
      <c r="C386" s="1"/>
      <c r="D386" s="90">
        <f t="shared" si="21"/>
        <v>46622</v>
      </c>
      <c r="E386" s="1"/>
    </row>
    <row r="387" spans="1:5">
      <c r="A387" s="81">
        <f t="shared" si="19"/>
        <v>46623</v>
      </c>
      <c r="B387" s="61"/>
      <c r="C387" s="3"/>
      <c r="D387" s="90">
        <f t="shared" si="21"/>
        <v>46623</v>
      </c>
      <c r="E387" s="3"/>
    </row>
    <row r="388" spans="1:5">
      <c r="A388" s="81">
        <f t="shared" si="19"/>
        <v>46624</v>
      </c>
      <c r="B388" s="14"/>
      <c r="C388" s="5"/>
      <c r="D388" s="90">
        <f t="shared" si="21"/>
        <v>46624</v>
      </c>
      <c r="E388" s="5"/>
    </row>
    <row r="389" spans="1:5">
      <c r="A389" s="81">
        <f t="shared" si="19"/>
        <v>46625</v>
      </c>
      <c r="B389" s="14" t="s">
        <v>29</v>
      </c>
      <c r="C389" s="3"/>
      <c r="D389" s="90">
        <f t="shared" si="21"/>
        <v>46625</v>
      </c>
      <c r="E389" s="5"/>
    </row>
    <row r="390" spans="1:5">
      <c r="A390" s="81">
        <f t="shared" si="19"/>
        <v>46626</v>
      </c>
      <c r="B390" s="61"/>
      <c r="C390" s="61"/>
      <c r="D390" s="90">
        <f t="shared" si="21"/>
        <v>46626</v>
      </c>
      <c r="E390" s="3"/>
    </row>
    <row r="391" spans="1:5">
      <c r="A391" s="81">
        <f t="shared" si="19"/>
        <v>46627</v>
      </c>
      <c r="B391" s="61"/>
      <c r="C391" s="61"/>
      <c r="D391" s="90">
        <f t="shared" si="21"/>
        <v>46627</v>
      </c>
      <c r="E391" s="4"/>
    </row>
    <row r="392" spans="1:5">
      <c r="A392" s="65">
        <f t="shared" si="19"/>
        <v>46628</v>
      </c>
      <c r="B392" s="45"/>
      <c r="C392" s="3"/>
      <c r="D392" s="92">
        <f t="shared" si="21"/>
        <v>46628</v>
      </c>
      <c r="E392" s="5"/>
    </row>
    <row r="393" spans="1:5">
      <c r="A393" s="81">
        <f t="shared" si="19"/>
        <v>46629</v>
      </c>
      <c r="B393" s="45"/>
      <c r="C393" s="3" t="s">
        <v>219</v>
      </c>
      <c r="D393" s="90">
        <f t="shared" si="21"/>
        <v>46629</v>
      </c>
      <c r="E393" s="5"/>
    </row>
    <row r="394" spans="1:5">
      <c r="A394" s="85">
        <f t="shared" si="19"/>
        <v>46630</v>
      </c>
      <c r="B394" s="45" t="s">
        <v>2</v>
      </c>
      <c r="C394" s="3" t="s">
        <v>37</v>
      </c>
      <c r="D394" s="96">
        <f t="shared" si="21"/>
        <v>46630</v>
      </c>
      <c r="E394" s="5"/>
    </row>
  </sheetData>
  <mergeCells count="28">
    <mergeCell ref="B244:C244"/>
    <mergeCell ref="B251:C251"/>
    <mergeCell ref="B366:C366"/>
    <mergeCell ref="A264:B264"/>
    <mergeCell ref="D264:E264"/>
    <mergeCell ref="A297:B297"/>
    <mergeCell ref="D297:E297"/>
    <mergeCell ref="A329:B329"/>
    <mergeCell ref="D329:E329"/>
    <mergeCell ref="B274:C274"/>
    <mergeCell ref="A362:B362"/>
    <mergeCell ref="D362:E362"/>
    <mergeCell ref="B302:C302"/>
    <mergeCell ref="D6:E6"/>
    <mergeCell ref="A199:B199"/>
    <mergeCell ref="D199:E199"/>
    <mergeCell ref="B8:C8"/>
    <mergeCell ref="A232:B232"/>
    <mergeCell ref="D232:E232"/>
    <mergeCell ref="B27:C27"/>
    <mergeCell ref="B34:C34"/>
    <mergeCell ref="B57:C57"/>
    <mergeCell ref="B90:C90"/>
    <mergeCell ref="B93:C93"/>
    <mergeCell ref="B154:C154"/>
    <mergeCell ref="B155:C155"/>
    <mergeCell ref="B224:C224"/>
    <mergeCell ref="B229:C229"/>
  </mergeCells>
  <phoneticPr fontId="36" type="noConversion"/>
  <conditionalFormatting sqref="A7:A20 D8:D20 A22:A37 D22:D37 A39:A70 D40:D70">
    <cfRule type="containsText" dxfId="60" priority="42" stopIfTrue="1" operator="containsText" text="dom">
      <formula>NOT(ISERROR(SEARCH(("dom"),(#REF!))))</formula>
    </cfRule>
    <cfRule type="containsText" dxfId="59" priority="43" stopIfTrue="1" operator="containsText" text="Consiglio pastorale diocesano">
      <formula>NOT(ISERROR(SEARCH(("Consiglio pastorale diocesano"),(#REF!))))</formula>
    </cfRule>
  </conditionalFormatting>
  <conditionalFormatting sqref="A72:A73">
    <cfRule type="containsText" dxfId="58" priority="33" stopIfTrue="1" operator="containsText" text="dom">
      <formula>NOT(ISERROR(SEARCH(("dom"),(#REF!))))</formula>
    </cfRule>
    <cfRule type="containsText" dxfId="57" priority="34" stopIfTrue="1" operator="containsText" text="Consiglio pastorale diocesano">
      <formula>NOT(ISERROR(SEARCH(("Consiglio pastorale diocesano"),(#REF!))))</formula>
    </cfRule>
  </conditionalFormatting>
  <conditionalFormatting sqref="A75:A100">
    <cfRule type="containsText" dxfId="56" priority="41" stopIfTrue="1" operator="containsText" text="Consiglio pastorale diocesano">
      <formula>NOT(ISERROR(SEARCH(("Consiglio pastorale diocesano"),(#REF!))))</formula>
    </cfRule>
    <cfRule type="containsText" dxfId="55" priority="40" stopIfTrue="1" operator="containsText" text="dom">
      <formula>NOT(ISERROR(SEARCH(("dom"),(#REF!))))</formula>
    </cfRule>
  </conditionalFormatting>
  <conditionalFormatting sqref="A94:A95">
    <cfRule type="containsText" dxfId="54" priority="35" stopIfTrue="1" operator="containsText" text="Consiglio pastorale diocesano">
      <formula>NOT(ISERROR(SEARCH(("Consiglio pastorale diocesano"),(#REF!))))</formula>
    </cfRule>
  </conditionalFormatting>
  <conditionalFormatting sqref="A102">
    <cfRule type="containsText" dxfId="53" priority="4" stopIfTrue="1" operator="containsText" text="dom">
      <formula>NOT(ISERROR(SEARCH(("dom"),(#REF!))))</formula>
    </cfRule>
    <cfRule type="containsText" dxfId="52" priority="5" stopIfTrue="1" operator="containsText" text="Consiglio pastorale diocesano">
      <formula>NOT(ISERROR(SEARCH(("Consiglio pastorale diocesano"),(#REF!))))</formula>
    </cfRule>
  </conditionalFormatting>
  <conditionalFormatting sqref="A104">
    <cfRule type="containsText" dxfId="51" priority="123" stopIfTrue="1" operator="containsText" text="dom">
      <formula>NOT(ISERROR(SEARCH(("dom"),(#REF!))))</formula>
    </cfRule>
    <cfRule type="containsText" dxfId="50" priority="124" stopIfTrue="1" operator="containsText" text="Consiglio pastorale diocesano">
      <formula>NOT(ISERROR(SEARCH(("Consiglio pastorale diocesano"),(#REF!))))</formula>
    </cfRule>
  </conditionalFormatting>
  <conditionalFormatting sqref="A112">
    <cfRule type="containsText" dxfId="49" priority="32" stopIfTrue="1" operator="containsText" text="Consiglio pastorale diocesano">
      <formula>NOT(ISERROR(SEARCH(("Consiglio pastorale diocesano"),(#REF!))))</formula>
    </cfRule>
  </conditionalFormatting>
  <conditionalFormatting sqref="A129:A131">
    <cfRule type="containsText" dxfId="48" priority="31" stopIfTrue="1" operator="containsText" text="Consiglio pastorale diocesano">
      <formula>NOT(ISERROR(SEARCH(("Consiglio pastorale diocesano"),(#REF!))))</formula>
    </cfRule>
  </conditionalFormatting>
  <conditionalFormatting sqref="A137">
    <cfRule type="containsText" dxfId="47" priority="122" stopIfTrue="1" operator="containsText" text="dom">
      <formula>NOT(ISERROR(SEARCH(("dom"),(#REF!))))</formula>
    </cfRule>
  </conditionalFormatting>
  <conditionalFormatting sqref="A137:A138">
    <cfRule type="containsText" dxfId="46" priority="76" stopIfTrue="1" operator="containsText" text="Consiglio pastorale diocesano">
      <formula>NOT(ISERROR(SEARCH(("Consiglio pastorale diocesano"),(#REF!))))</formula>
    </cfRule>
  </conditionalFormatting>
  <conditionalFormatting sqref="A140:A143">
    <cfRule type="containsText" dxfId="45" priority="90" stopIfTrue="1" operator="containsText" text="Consiglio pastorale diocesano">
      <formula>NOT(ISERROR(SEARCH(("Consiglio pastorale diocesano"),(#REF!))))</formula>
    </cfRule>
  </conditionalFormatting>
  <conditionalFormatting sqref="A147">
    <cfRule type="containsText" dxfId="44" priority="27" stopIfTrue="1" operator="containsText" text="Consiglio pastorale diocesano">
      <formula>NOT(ISERROR(SEARCH(("Consiglio pastorale diocesano"),(#REF!))))</formula>
    </cfRule>
  </conditionalFormatting>
  <conditionalFormatting sqref="A170">
    <cfRule type="containsText" dxfId="43" priority="121" stopIfTrue="1" operator="containsText" text="Consiglio pastorale diocesano">
      <formula>NOT(ISERROR(SEARCH(("Consiglio pastorale diocesano"),(#REF!))))</formula>
    </cfRule>
    <cfRule type="containsText" dxfId="42" priority="120" stopIfTrue="1" operator="containsText" text="dom">
      <formula>NOT(ISERROR(SEARCH(("dom"),(#REF!))))</formula>
    </cfRule>
  </conditionalFormatting>
  <conditionalFormatting sqref="A172">
    <cfRule type="containsText" dxfId="41" priority="63" stopIfTrue="1" operator="containsText" text="Consiglio pastorale diocesano">
      <formula>NOT(ISERROR(SEARCH(("Consiglio pastorale diocesano"),(#REF!))))</formula>
    </cfRule>
  </conditionalFormatting>
  <conditionalFormatting sqref="A200">
    <cfRule type="containsText" dxfId="40" priority="119" stopIfTrue="1" operator="containsText" text="Consiglio pastorale diocesano">
      <formula>NOT(ISERROR(SEARCH(("Consiglio pastorale diocesano"),(#REF!))))</formula>
    </cfRule>
    <cfRule type="containsText" dxfId="39" priority="118" stopIfTrue="1" operator="containsText" text="dom">
      <formula>NOT(ISERROR(SEARCH(("dom"),(#REF!))))</formula>
    </cfRule>
  </conditionalFormatting>
  <conditionalFormatting sqref="A219">
    <cfRule type="containsText" dxfId="38" priority="84" stopIfTrue="1" operator="containsText" text="Consiglio pastorale diocesano">
      <formula>NOT(ISERROR(SEARCH(("Consiglio pastorale diocesano"),(#REF!))))</formula>
    </cfRule>
  </conditionalFormatting>
  <conditionalFormatting sqref="A222:A224">
    <cfRule type="containsText" dxfId="37" priority="21" stopIfTrue="1" operator="containsText" text="dom">
      <formula>NOT(ISERROR(SEARCH(("dom"),(#REF!))))</formula>
    </cfRule>
  </conditionalFormatting>
  <conditionalFormatting sqref="A222:A225">
    <cfRule type="containsText" dxfId="36" priority="22" stopIfTrue="1" operator="containsText" text="Consiglio pastorale diocesano">
      <formula>NOT(ISERROR(SEARCH(("Consiglio pastorale diocesano"),(#REF!))))</formula>
    </cfRule>
  </conditionalFormatting>
  <conditionalFormatting sqref="A227:A231">
    <cfRule type="containsText" dxfId="35" priority="20" stopIfTrue="1" operator="containsText" text="Consiglio pastorale diocesano">
      <formula>NOT(ISERROR(SEARCH(("Consiglio pastorale diocesano"),(#REF!))))</formula>
    </cfRule>
  </conditionalFormatting>
  <conditionalFormatting sqref="A229:A231">
    <cfRule type="containsText" dxfId="34" priority="19" stopIfTrue="1" operator="containsText" text="dom">
      <formula>NOT(ISERROR(SEARCH(("dom"),(#REF!))))</formula>
    </cfRule>
  </conditionalFormatting>
  <conditionalFormatting sqref="A233">
    <cfRule type="containsText" dxfId="33" priority="116" stopIfTrue="1" operator="containsText" text="dom">
      <formula>NOT(ISERROR(SEARCH(("dom"),(#REF!))))</formula>
    </cfRule>
    <cfRule type="containsText" dxfId="32" priority="117" stopIfTrue="1" operator="containsText" text="Consiglio pastorale diocesano">
      <formula>NOT(ISERROR(SEARCH(("Consiglio pastorale diocesano"),(#REF!))))</formula>
    </cfRule>
  </conditionalFormatting>
  <conditionalFormatting sqref="A265">
    <cfRule type="containsText" dxfId="31" priority="114" stopIfTrue="1" operator="containsText" text="dom">
      <formula>NOT(ISERROR(SEARCH(("dom"),(#REF!))))</formula>
    </cfRule>
    <cfRule type="containsText" dxfId="30" priority="115" stopIfTrue="1" operator="containsText" text="Consiglio pastorale diocesano">
      <formula>NOT(ISERROR(SEARCH(("Consiglio pastorale diocesano"),(#REF!))))</formula>
    </cfRule>
  </conditionalFormatting>
  <conditionalFormatting sqref="A298">
    <cfRule type="containsText" dxfId="29" priority="112" stopIfTrue="1" operator="containsText" text="dom">
      <formula>NOT(ISERROR(SEARCH(("dom"),(#REF!))))</formula>
    </cfRule>
    <cfRule type="containsText" dxfId="28" priority="113" stopIfTrue="1" operator="containsText" text="Consiglio pastorale diocesano">
      <formula>NOT(ISERROR(SEARCH(("Consiglio pastorale diocesano"),(#REF!))))</formula>
    </cfRule>
  </conditionalFormatting>
  <conditionalFormatting sqref="A330">
    <cfRule type="containsText" dxfId="27" priority="104" stopIfTrue="1" operator="containsText" text="dom">
      <formula>NOT(ISERROR(SEARCH(("dom"),(#REF!))))</formula>
    </cfRule>
    <cfRule type="containsText" dxfId="26" priority="105" stopIfTrue="1" operator="containsText" text="Consiglio pastorale diocesano">
      <formula>NOT(ISERROR(SEARCH(("Consiglio pastorale diocesano"),(#REF!))))</formula>
    </cfRule>
  </conditionalFormatting>
  <conditionalFormatting sqref="A363">
    <cfRule type="containsText" dxfId="25" priority="102" stopIfTrue="1" operator="containsText" text="dom">
      <formula>NOT(ISERROR(SEARCH(("dom"),(#REF!))))</formula>
    </cfRule>
    <cfRule type="containsText" dxfId="24" priority="103" stopIfTrue="1" operator="containsText" text="Consiglio pastorale diocesano">
      <formula>NOT(ISERROR(SEARCH(("Consiglio pastorale diocesano"),(#REF!))))</formula>
    </cfRule>
  </conditionalFormatting>
  <conditionalFormatting sqref="D73 D75:D96">
    <cfRule type="containsText" dxfId="23" priority="36" stopIfTrue="1" operator="containsText" text="dom">
      <formula>NOT(ISERROR(SEARCH(("dom"),(#REF!))))</formula>
    </cfRule>
    <cfRule type="containsText" dxfId="22" priority="37" stopIfTrue="1" operator="containsText" text="Consiglio pastorale diocesano">
      <formula>NOT(ISERROR(SEARCH(("Consiglio pastorale diocesano"),(#REF!))))</formula>
    </cfRule>
  </conditionalFormatting>
  <conditionalFormatting sqref="D112">
    <cfRule type="containsText" dxfId="21" priority="29" stopIfTrue="1" operator="containsText" text="Consiglio pastorale diocesano">
      <formula>NOT(ISERROR(SEARCH(("Consiglio pastorale diocesano"),(#REF!))))</formula>
    </cfRule>
  </conditionalFormatting>
  <conditionalFormatting sqref="D129:D131">
    <cfRule type="containsText" dxfId="20" priority="28" stopIfTrue="1" operator="containsText" text="Consiglio pastorale diocesano">
      <formula>NOT(ISERROR(SEARCH(("Consiglio pastorale diocesano"),(#REF!))))</formula>
    </cfRule>
  </conditionalFormatting>
  <conditionalFormatting sqref="D137">
    <cfRule type="containsText" dxfId="19" priority="111" stopIfTrue="1" operator="containsText" text="Consiglio pastorale diocesano">
      <formula>NOT(ISERROR(SEARCH(("Consiglio pastorale diocesano"),(#REF!))))</formula>
    </cfRule>
    <cfRule type="containsText" dxfId="18" priority="110" stopIfTrue="1" operator="containsText" text="dom">
      <formula>NOT(ISERROR(SEARCH(("dom"),(#REF!))))</formula>
    </cfRule>
  </conditionalFormatting>
  <conditionalFormatting sqref="D138">
    <cfRule type="containsText" dxfId="17" priority="25" stopIfTrue="1" operator="containsText" text="Consiglio pastorale diocesano">
      <formula>NOT(ISERROR(SEARCH(("Consiglio pastorale diocesano"),(#REF!))))</formula>
    </cfRule>
  </conditionalFormatting>
  <conditionalFormatting sqref="D140:D143">
    <cfRule type="containsText" dxfId="16" priority="26" stopIfTrue="1" operator="containsText" text="Consiglio pastorale diocesano">
      <formula>NOT(ISERROR(SEARCH(("Consiglio pastorale diocesano"),(#REF!))))</formula>
    </cfRule>
  </conditionalFormatting>
  <conditionalFormatting sqref="D147">
    <cfRule type="containsText" dxfId="15" priority="24" stopIfTrue="1" operator="containsText" text="Consiglio pastorale diocesano">
      <formula>NOT(ISERROR(SEARCH(("Consiglio pastorale diocesano"),(#REF!))))</formula>
    </cfRule>
  </conditionalFormatting>
  <conditionalFormatting sqref="D170">
    <cfRule type="containsText" dxfId="14" priority="100" stopIfTrue="1" operator="containsText" text="dom">
      <formula>NOT(ISERROR(SEARCH(("dom"),(#REF!))))</formula>
    </cfRule>
    <cfRule type="containsText" dxfId="13" priority="101" stopIfTrue="1" operator="containsText" text="Consiglio pastorale diocesano">
      <formula>NOT(ISERROR(SEARCH(("Consiglio pastorale diocesano"),(#REF!))))</formula>
    </cfRule>
  </conditionalFormatting>
  <conditionalFormatting sqref="D172">
    <cfRule type="containsText" dxfId="12" priority="16" stopIfTrue="1" operator="containsText" text="Consiglio pastorale diocesano">
      <formula>NOT(ISERROR(SEARCH(("Consiglio pastorale diocesano"),(#REF!))))</formula>
    </cfRule>
  </conditionalFormatting>
  <conditionalFormatting sqref="D200">
    <cfRule type="containsText" dxfId="11" priority="98" stopIfTrue="1" operator="containsText" text="dom">
      <formula>NOT(ISERROR(SEARCH(("dom"),(#REF!))))</formula>
    </cfRule>
    <cfRule type="containsText" dxfId="10" priority="99" stopIfTrue="1" operator="containsText" text="Consiglio pastorale diocesano">
      <formula>NOT(ISERROR(SEARCH(("Consiglio pastorale diocesano"),(#REF!))))</formula>
    </cfRule>
  </conditionalFormatting>
  <conditionalFormatting sqref="D219">
    <cfRule type="containsText" dxfId="9" priority="13" stopIfTrue="1" operator="containsText" text="Consiglio pastorale diocesano">
      <formula>NOT(ISERROR(SEARCH(("Consiglio pastorale diocesano"),(#REF!))))</formula>
    </cfRule>
  </conditionalFormatting>
  <conditionalFormatting sqref="D222:D224">
    <cfRule type="containsText" dxfId="8" priority="8" stopIfTrue="1" operator="containsText" text="dom">
      <formula>NOT(ISERROR(SEARCH(("dom"),(#REF!))))</formula>
    </cfRule>
  </conditionalFormatting>
  <conditionalFormatting sqref="D222:D225">
    <cfRule type="containsText" dxfId="7" priority="9" stopIfTrue="1" operator="containsText" text="Consiglio pastorale diocesano">
      <formula>NOT(ISERROR(SEARCH(("Consiglio pastorale diocesano"),(#REF!))))</formula>
    </cfRule>
  </conditionalFormatting>
  <conditionalFormatting sqref="D227:D228">
    <cfRule type="containsText" dxfId="6" priority="1" stopIfTrue="1" operator="containsText" text="Consiglio pastorale diocesano">
      <formula>NOT(ISERROR(SEARCH(("Consiglio pastorale diocesano"),(#REF!))))</formula>
    </cfRule>
  </conditionalFormatting>
  <conditionalFormatting sqref="D229:D231">
    <cfRule type="containsText" dxfId="5" priority="6" stopIfTrue="1" operator="containsText" text="dom">
      <formula>NOT(ISERROR(SEARCH(("dom"),(#REF!))))</formula>
    </cfRule>
    <cfRule type="containsText" dxfId="4" priority="7" stopIfTrue="1" operator="containsText" text="Consiglio pastorale diocesano">
      <formula>NOT(ISERROR(SEARCH(("Consiglio pastorale diocesano"),(#REF!))))</formula>
    </cfRule>
  </conditionalFormatting>
  <conditionalFormatting sqref="D233">
    <cfRule type="containsText" dxfId="3" priority="108" stopIfTrue="1" operator="containsText" text="dom">
      <formula>NOT(ISERROR(SEARCH(("dom"),(#REF!))))</formula>
    </cfRule>
    <cfRule type="containsText" dxfId="2" priority="109" stopIfTrue="1" operator="containsText" text="Consiglio pastorale diocesano">
      <formula>NOT(ISERROR(SEARCH(("Consiglio pastorale diocesano"),(#REF!))))</formula>
    </cfRule>
  </conditionalFormatting>
  <conditionalFormatting sqref="D265">
    <cfRule type="containsText" dxfId="1" priority="106" stopIfTrue="1" operator="containsText" text="dom">
      <formula>NOT(ISERROR(SEARCH(("dom"),(#REF!))))</formula>
    </cfRule>
    <cfRule type="containsText" dxfId="0" priority="107" stopIfTrue="1" operator="containsText" text="Consiglio pastorale diocesano">
      <formula>NOT(ISERROR(SEARCH(("Consiglio pastorale diocesano"),(#REF!))))</formula>
    </cfRule>
  </conditionalFormatting>
  <pageMargins left="0.31496062992125984" right="0.31496062992125984" top="0.35433070866141736" bottom="0.35433070866141736" header="0.31496062992125984" footer="0.11811023622047245"/>
  <pageSetup paperSize="9" orientation="landscape" r:id="rId1"/>
  <headerFooter>
    <oddFooter>&amp;L
Diocesi di Como&amp;CCALENDARIO DIOCESANO per l'ANNO PASTORALE 2026/2027 - aggiornato al &amp;D</oddFooter>
  </headerFooter>
  <rowBreaks count="11" manualBreakCount="11">
    <brk id="37" max="16383" man="1"/>
    <brk id="70" max="16383" man="1"/>
    <brk id="102" max="16383" man="1"/>
    <brk id="135" max="16383" man="1"/>
    <brk id="168" max="16383" man="1"/>
    <brk id="198" max="16383" man="1"/>
    <brk id="231" max="16383" man="1"/>
    <brk id="263" max="16383" man="1"/>
    <brk id="296" max="16383" man="1"/>
    <brk id="328" max="16383" man="1"/>
    <brk id="3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Coordinamento Pastorale</dc:creator>
  <cp:lastModifiedBy>Sig.ra Brunetta Cincera</cp:lastModifiedBy>
  <cp:lastPrinted>2026-09-01T12:42:12Z</cp:lastPrinted>
  <dcterms:created xsi:type="dcterms:W3CDTF">2018-04-06T12:35:55Z</dcterms:created>
  <dcterms:modified xsi:type="dcterms:W3CDTF">2026-09-02T09:59:00Z</dcterms:modified>
</cp:coreProperties>
</file>